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172.20.3.8\mreza\Delovni operacii\Darko Sima\Kodeks za korporativno upravuvanje\Prasalnici 30.01.2026\"/>
    </mc:Choice>
  </mc:AlternateContent>
  <xr:revisionPtr revIDLastSave="0" documentId="13_ncr:1_{E6963F86-505F-4B8A-B817-FEE686F96045}" xr6:coauthVersionLast="47" xr6:coauthVersionMax="47" xr10:uidLastSave="{00000000-0000-0000-0000-000000000000}"/>
  <bookViews>
    <workbookView xWindow="-120" yWindow="-120" windowWidth="29040" windowHeight="15720" activeTab="2" xr2:uid="{09C72EAD-3AE1-4E38-AD19-98B53F9CDDD3}"/>
  </bookViews>
  <sheets>
    <sheet name="ВОВЕД" sheetId="1" r:id="rId1"/>
    <sheet name="ППП" sheetId="2" r:id="rId2"/>
    <sheet name="ПКУ" sheetId="3" r:id="rId3"/>
    <sheet name="ДОПОЛНИТЕЛНИ ПОДАТОЦИ " sheetId="8" r:id="rId4"/>
  </sheets>
  <definedNames>
    <definedName name="_Toc27540233" localSheetId="1">ППП!$D$16</definedName>
    <definedName name="_Toc27540239" localSheetId="1">ППП!$D$37</definedName>
    <definedName name="_Toc27540248" localSheetId="1">ППП!#REF!</definedName>
    <definedName name="_Toc64632511" localSheetId="1">ППП!$D$12</definedName>
    <definedName name="_Toc64632514" localSheetId="1">ППП!$C$37</definedName>
    <definedName name="_Toc64632518" localSheetId="1">ППП!$D$42</definedName>
    <definedName name="_Toc64632519" localSheetId="1">ППП!$D$47</definedName>
    <definedName name="_Toc64632520" localSheetId="1">ППП!$D$51</definedName>
    <definedName name="_Toc64632521" localSheetId="1">ППП!$D$57</definedName>
    <definedName name="_Toc64632522" localSheetId="1">ППП!$D$62</definedName>
    <definedName name="_Toc64632523" localSheetId="1">ППП!$D$71</definedName>
    <definedName name="_Toc64632524" localSheetId="1">ППП!$D$72</definedName>
    <definedName name="_Toc64632525" localSheetId="1">ППП!$D$81</definedName>
    <definedName name="_Toc64632529" localSheetId="1">ППП!$D$86</definedName>
    <definedName name="_Toc64632531" localSheetId="1">ППП!$D$92</definedName>
    <definedName name="_Toc64632538" localSheetId="1">ППП!$D$105</definedName>
    <definedName name="_Toc64632539" localSheetId="1">ППП!$D$109</definedName>
    <definedName name="_Toc64632540" localSheetId="1">ППП!$D$115</definedName>
    <definedName name="_Toc64632541" localSheetId="1">ППП!$D$120</definedName>
    <definedName name="_Toc64632545" localSheetId="1">ППП!$D$128</definedName>
    <definedName name="_Toc64632546" localSheetId="1">ППП!$D$132</definedName>
    <definedName name="_Toc64632550" localSheetId="1">ППП!$D$145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8" l="1"/>
  <c r="F22" i="3"/>
  <c r="F48" i="3"/>
  <c r="F34" i="3"/>
  <c r="F42" i="3"/>
  <c r="F19" i="3"/>
  <c r="F12" i="3"/>
  <c r="F52" i="3"/>
  <c r="F51" i="3"/>
  <c r="F15" i="3"/>
  <c r="F18" i="3"/>
  <c r="F17" i="3"/>
  <c r="F16" i="3"/>
  <c r="F30" i="3"/>
  <c r="F13" i="3"/>
  <c r="F20" i="3"/>
  <c r="F21" i="3"/>
  <c r="F23" i="3"/>
  <c r="F24" i="3"/>
  <c r="F25" i="3"/>
  <c r="F26" i="3"/>
  <c r="F28" i="3"/>
  <c r="F29" i="3"/>
  <c r="F31" i="3"/>
  <c r="F32" i="3"/>
  <c r="F33" i="3"/>
  <c r="F35" i="3"/>
  <c r="F36" i="3"/>
  <c r="F37" i="3"/>
  <c r="F38" i="3"/>
  <c r="F39" i="3"/>
  <c r="F40" i="3"/>
  <c r="F41" i="3"/>
  <c r="F43" i="3"/>
  <c r="F44" i="3"/>
  <c r="F45" i="3"/>
  <c r="F46" i="3"/>
  <c r="F47" i="3"/>
  <c r="F49" i="3"/>
  <c r="F50" i="3"/>
  <c r="F53" i="3"/>
  <c r="F54" i="3"/>
  <c r="F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Darko Sima</author>
    <author>Margica Porchu</author>
  </authors>
  <commentList>
    <comment ref="G64" authorId="0" shapeId="0" xr:uid="{BE3DD2D1-3F1D-4425-ABA8-9B3744FEF5F8}">
      <text>
        <r>
          <rPr>
            <b/>
            <sz val="9"/>
            <color indexed="81"/>
            <rFont val="Tahoma"/>
            <family val="2"/>
          </rPr>
          <t xml:space="preserve">Напомена: ако одговорите на прашањaтa 2.18 и 2.19 се „не„, тогаш и одговорот на ова прашање треба да биде „не„,освен ако друшвото има донесено правила за работа, а сеуште  нема формирано комисии.    </t>
        </r>
      </text>
    </comment>
    <comment ref="G65" authorId="0" shapeId="0" xr:uid="{C6CF9E39-2F97-4DF7-8AE9-24F468CEB3F4}">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66" authorId="0" shapeId="0" xr:uid="{8CBD6890-AFC7-42AA-B60C-2E990B69D97A}">
      <text>
        <r>
          <rPr>
            <b/>
            <sz val="9"/>
            <color indexed="81"/>
            <rFont val="Tahoma"/>
            <family val="2"/>
          </rPr>
          <t xml:space="preserve"> Напомена: ако одговорите на прашањaтa 2.18 и 2.19 се „не„, тогаш и одговорот на ова прашање треба да биде „не„. </t>
        </r>
      </text>
    </comment>
    <comment ref="G67" authorId="0" shapeId="0" xr:uid="{79ED3D0E-6995-4957-B382-CCE4B8F35A81}">
      <text>
        <r>
          <rPr>
            <b/>
            <sz val="9"/>
            <color indexed="81"/>
            <rFont val="Tahoma"/>
            <family val="2"/>
          </rPr>
          <t xml:space="preserve"> Напомена: ако одговорите на прашањaтa 2.18 и 2.19 се „не„, тогаш и одговорот на ова прашање треба да биде „не„. </t>
        </r>
      </text>
    </comment>
    <comment ref="G68" authorId="1" shapeId="0" xr:uid="{4DB6C72C-D4B6-4A6C-B43E-B26A44C9E1A0}">
      <text>
        <r>
          <rPr>
            <b/>
            <sz val="9"/>
            <color indexed="81"/>
            <rFont val="Tahoma"/>
            <family val="2"/>
            <charset val="204"/>
          </rPr>
          <t xml:space="preserve">Напомена: ако одговорите на прашањaтa 2.18 и 2.19 се „не„, тогаш и одговорот на ова прашање треба да биде „не„. </t>
        </r>
      </text>
    </comment>
    <comment ref="G69" authorId="0" shapeId="0" xr:uid="{9008C306-E08E-4975-AF5F-60CEF2E1B1F5}">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70" authorId="0" shapeId="0" xr:uid="{D3098145-5A75-4C77-A712-113716E0336B}">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108" authorId="0" shapeId="0" xr:uid="{98009CF5-F3FC-45FE-A58B-1A70E5DB85F5}">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11" authorId="0" shapeId="0" xr:uid="{22537EC0-1189-457A-95F5-E5B32F314127}">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19" authorId="0" shapeId="0" xr:uid="{E548E769-E7CE-43F2-AC98-3169F2D66C14}">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22" authorId="0" shapeId="0" xr:uid="{4105C0B5-997E-4C51-B5CD-3CB6CFAE0ADC}">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List>
</comments>
</file>

<file path=xl/sharedStrings.xml><?xml version="1.0" encoding="utf-8"?>
<sst xmlns="http://schemas.openxmlformats.org/spreadsheetml/2006/main" count="783" uniqueCount="387">
  <si>
    <t>No</t>
  </si>
  <si>
    <t>…</t>
  </si>
  <si>
    <t>2. 20</t>
  </si>
  <si>
    <t>1. 10</t>
  </si>
  <si>
    <t>2. 10</t>
  </si>
  <si>
    <t>2. 30</t>
  </si>
  <si>
    <t>3. 10</t>
  </si>
  <si>
    <t>5. 10</t>
  </si>
  <si>
    <t>drop down list</t>
  </si>
  <si>
    <t xml:space="preserve">Not applicable </t>
  </si>
  <si>
    <t>1: ПРАВА НА АКЦИОНЕРИТЕ И ОДНОСИ СО АКЦИОНЕРИТЕ</t>
  </si>
  <si>
    <t>Друштвото не постави никакви барања и услови за давање на полномошно и гласање преку полномошник освен оние кои се утврдени со законот.</t>
  </si>
  <si>
    <t>4: СУДИР НА ИНТЕРЕСИ</t>
  </si>
  <si>
    <t>5: РИЗИК И КОНТРОЛА</t>
  </si>
  <si>
    <t>7: ТРАНСПАРЕНТНОСТ И ОБЈАВУВАЊЕ</t>
  </si>
  <si>
    <t>Прашање примени или појасни</t>
  </si>
  <si>
    <t>Да</t>
  </si>
  <si>
    <t>Делумно</t>
  </si>
  <si>
    <t>Не</t>
  </si>
  <si>
    <t>Појаснување</t>
  </si>
  <si>
    <t>Прашање за корпоративно управување</t>
  </si>
  <si>
    <t>Податоци</t>
  </si>
  <si>
    <t>Дел</t>
  </si>
  <si>
    <t>Под-дел</t>
  </si>
  <si>
    <t>Одредба (во детали)</t>
  </si>
  <si>
    <t>Прашање примени или појасни зошто не си применил</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</si>
  <si>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</si>
  <si>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</si>
  <si>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</si>
  <si>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</si>
  <si>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исто</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</si>
  <si>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</si>
  <si>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</si>
  <si>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</si>
  <si>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</si>
  <si>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</si>
  <si>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</si>
  <si>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</si>
  <si>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 xml:space="preserve">Друштвото ги обезбедува потребните ресурси за обука на корпоративниот секретар со цел континуирана  надградба на неговите знаења.   </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</si>
  <si>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</si>
  <si>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</si>
  <si>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</si>
  <si>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</si>
  <si>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</si>
  <si>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</si>
  <si>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</si>
  <si>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</si>
  <si>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</si>
  <si>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Прашалник за корпоративно управување (GIQ)</t>
  </si>
  <si>
    <t>Одредба</t>
  </si>
  <si>
    <t>Вид на одговор</t>
  </si>
  <si>
    <t>Табела за комисија (за секоја комисија)</t>
  </si>
  <si>
    <t>Пол</t>
  </si>
  <si>
    <t>Независен</t>
  </si>
  <si>
    <t>Присуство</t>
  </si>
  <si>
    <t>Претседател</t>
  </si>
  <si>
    <t>Член 1</t>
  </si>
  <si>
    <t>Член 2</t>
  </si>
  <si>
    <t>Член 3 итн</t>
  </si>
  <si>
    <t>Член 2 итн</t>
  </si>
  <si>
    <t>Бр. на одредба</t>
  </si>
  <si>
    <t xml:space="preserve">Пополнете во табелата за комисии (посебна табела за секоја комисија). </t>
  </si>
  <si>
    <t>Пополнете во табелата за комисии.</t>
  </si>
  <si>
    <t xml:space="preserve"> Дали евалуацијата била внатрешна, надворешна или не била извршена евалуација.</t>
  </si>
  <si>
    <t>URL врска</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</si>
  <si>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</si>
  <si>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</si>
  <si>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Текст и
URL врска до веб-страницата</t>
  </si>
  <si>
    <t>(1)Список со наслови на делови и броеви на страните во годишниот извештај
(2) Подолу има табела за надзорниот одбор</t>
  </si>
  <si>
    <t>(1)  Број
(2) URL врска до материјалите за собранието на акционери (или доколку е применливо, URL врска до СЕИ-НЕТ)</t>
  </si>
  <si>
    <t xml:space="preserve">URL врска
</t>
  </si>
  <si>
    <t xml:space="preserve"> Број од делот или URL врска до материјалите за собранието на акционери (или доколку е применливо, URL врска до СЕИ-НЕТ)</t>
  </si>
  <si>
    <t>Подолу има табела за комисии</t>
  </si>
  <si>
    <t>Број од делот и број од страната во годишниот извештај</t>
  </si>
  <si>
    <t>Текст</t>
  </si>
  <si>
    <t>Број</t>
  </si>
  <si>
    <t xml:space="preserve">1: ПРАВА НА АКЦИОНЕРИТЕ И ОДНОСИ СО АКЦИОНЕРИТЕ </t>
  </si>
  <si>
    <t>Права на акционерите</t>
  </si>
  <si>
    <t>Собрание на акционери</t>
  </si>
  <si>
    <t xml:space="preserve">Комуникација со Акционерите </t>
  </si>
  <si>
    <t>Комисии на одборот</t>
  </si>
  <si>
    <t>Системи на управување со ризици</t>
  </si>
  <si>
    <t>Внатрешна ревизија</t>
  </si>
  <si>
    <t xml:space="preserve">Заштитено пријавување </t>
  </si>
  <si>
    <t>Надворешна ревизија</t>
  </si>
  <si>
    <t>6: ЗАСЕГНАТИ ЛИЦА, ОДРЖЛИВОСТ И ПРАШАЊА ОД ОПШТЕСТВЕН ИНТЕРЕС</t>
  </si>
  <si>
    <t>Засегнати лица</t>
  </si>
  <si>
    <t xml:space="preserve">Одржливост и прашања од општествен интерес </t>
  </si>
  <si>
    <t xml:space="preserve">Обелоденување на информации во јавност </t>
  </si>
  <si>
    <t>7: РИЗИК, ВНАТРЕШНА КОНТРОЛА И РЕВИЗИЈА</t>
  </si>
  <si>
    <t>1:  ПРАВА НА АКЦИОНЕРИТЕ И ОДНОСИ СО АКЦИОНЕРИТЕ</t>
  </si>
  <si>
    <t>Работа на одборот на директори</t>
  </si>
  <si>
    <t>Претседател на одборот на директори</t>
  </si>
  <si>
    <t>Состав на одборот на директори</t>
  </si>
  <si>
    <t>Задачи на одборот на директори</t>
  </si>
  <si>
    <t>Поддршка на одборот на директори</t>
  </si>
  <si>
    <t>Оцена (евалуација) на одборот на директори</t>
  </si>
  <si>
    <t>Награда на неизвршните членови на одборот на директори</t>
  </si>
  <si>
    <t>Постапка за избор на членови на одборот на директори</t>
  </si>
  <si>
    <t>Задачи на одборот на директори и односи со одборот на директори</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</si>
  <si>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</si>
  <si>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</si>
  <si>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Обезбедете упатување на насловот и бројот на страницата на делот во годишниот извештај каде што е објавен планот за сукцесија на oдборот.</t>
  </si>
  <si>
    <t>Наведете име на корпоративниот секретар.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</si>
  <si>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</si>
  <si>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</si>
  <si>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</si>
  <si>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</si>
  <si>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Наведете URL- врска до етичкиот кодекс објавен на веб-страницата на друштвото.</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</si>
  <si>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</si>
  <si>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Наведете URL - врска до деловникот за работа за секоја комисија на веб-страницата.</t>
  </si>
  <si>
    <t>Наведете URL - врска до делот на веб-страницата на друштвото каде што е објавен профилот на одборот.</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</si>
  <si>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</si>
  <si>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</si>
  <si>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</si>
  <si>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Наведете URL - врска до делот на веб -страницата на друштвото што ја опишува постапката за гласање преку полномошник.</t>
  </si>
  <si>
    <t>Наведете детали за начинот на кој акционерите можат да гласаат или да учествуваат на седницата преку електронски средства.</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</si>
  <si>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</si>
  <si>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</si>
  <si>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</si>
  <si>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Ве молиме, проверете дека сте ги навеле сите врски за секоја одредба наведена во одредбата 7.2.</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</si>
  <si>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</si>
  <si>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истo</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</si>
  <si>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</si>
  <si>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 xml:space="preserve">Рамка за известување според Кодекс за корпоративно управување за котирани друштва на Македонска берза </t>
  </si>
  <si>
    <t xml:space="preserve">Прашалник "примени или појасни" зошто не си применил </t>
  </si>
  <si>
    <t>Прашалник за корпоративно управување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</si>
  <si>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</si>
  <si>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2: ОДБОР НА ДИРЕКТОРИ</t>
  </si>
  <si>
    <t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t>
  </si>
  <si>
    <t>Членовите на одборот на директори треба веднаш да го известат претседателот на одборот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</si>
  <si>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Доколку кај член на  одборот на директори постои сомневање за  потенцијален судир на интереси, тој нема да учествува во делот на состанокот на  одборот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</si>
  <si>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одборот на директори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</si>
  <si>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му дава препораки одборот на директори, доколку е потребно.</t>
  </si>
  <si>
    <t>Одборот на директори води сметка службата за внатрешна ревизија на друштвото да работи во согласност со релевантните закони и меѓународните стандарди. Одборот на директори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</si>
  <si>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Одборот на директори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</si>
  <si>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</si>
  <si>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одборот на директори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</si>
  <si>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Корпоративниот секретар води сметка одборот на директори да биде информирани за сите релевантни измени во важечката законска и подзаконска регулатива во врска со правата на засегнатите лица</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</si>
  <si>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t>
  </si>
  <si>
    <t>Одборот на директори води сметка во мерките и стимулациите за успешност да се земат предвид релевантните прашања од животната средина и прашањата од општествен интерес.</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</si>
  <si>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</si>
  <si>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Одборот на директори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</si>
  <si>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</si>
  <si>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</si>
  <si>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t>
  </si>
  <si>
    <t>Комисијата за избор и именување, или одборот на директори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</si>
  <si>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t>
  </si>
  <si>
    <t>Одборот на директори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</si>
  <si>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</si>
  <si>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t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t>
  </si>
  <si>
    <t>После секој состанок на комисијата, се доставува писмен или усмен извештај за заклучоците од состанок до одборот на директори , кој се разгледува на првиот нареден состанок на одборот на директори.</t>
  </si>
  <si>
    <t xml:space="preserve">Одборот на директори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</si>
  <si>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Сите материјали што им се потребни за состанок на одборот на директори или комисија на нодборот на директори, им се доставуваат на сите членови на одборот на директори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</si>
  <si>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Месечниот  паушал (паушал по состонок) и трошоците на неизвршните членови одборот на директори соодветно го одразува посветеното време и напор од нивна страна при исполнувањето на нивните должности во друштвото. Неизвршните членовите на одборот на директори кои се исто така членови на комисиите на одборот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одборот на директори.</t>
  </si>
  <si>
    <r>
      <t xml:space="preserve">Износот на месечниот паушал на неизвршните членови на одборот на директори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одборот на директори, доколку нема комисија, доставува препорака до собранието на акционери за висината на месечниот паушал и дополнителната награда. </t>
    </r>
  </si>
  <si>
    <r>
      <t>Неизвршните членови на одборот на директори нема да примаат каква било</t>
    </r>
    <r>
      <rPr>
        <sz val="11"/>
        <rFont val="Calibri"/>
        <family val="2"/>
        <charset val="204"/>
      </rPr>
      <t xml:space="preserve">  награда која е директно врзана со резултатите од работењето на друштвото.</t>
    </r>
  </si>
  <si>
    <t>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t>
  </si>
  <si>
    <t>3: ИЗВРШНИ ЧЛЕНОВИ НА ОДБОРОТ НА ДИРЕКТОРИ</t>
  </si>
  <si>
    <t>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t>
  </si>
  <si>
    <t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t>
  </si>
  <si>
    <t>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</si>
  <si>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</si>
  <si>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Одборот на дирекори , вклучувајќи го и претседателот на одборот на директори и главноиот извршен директор, како и на овластениот надворешен ревизор за да одговараат на прашањата поставени од акционерите.</t>
  </si>
  <si>
    <r>
      <t xml:space="preserve">Внатрешните акти на друштвото треба јасно да ги утврдат овластувањата и одговорностите на </t>
    </r>
    <r>
      <rPr>
        <sz val="11"/>
        <rFont val="Calibri"/>
        <family val="2"/>
        <charset val="204"/>
      </rPr>
      <t>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t>
    </r>
  </si>
  <si>
    <t>Во статутот и внатрешните акти на друштвото се утврдува за кои одлуки на извршните членови на одборот ќе биде потребно претходно одобрение од страна на одборот на директори и за кои одлуки треба извршните членови да се советуваат со  одборот на директори.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одборот на директори.</t>
  </si>
  <si>
    <t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t>
  </si>
  <si>
    <r>
      <t xml:space="preserve">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t>
    </r>
    <r>
      <rPr>
        <sz val="11"/>
        <rFont val="Calibri"/>
        <family val="2"/>
        <charset val="204"/>
      </rPr>
      <t>извршните членови на одборот на директори.</t>
    </r>
    <r>
      <rPr>
        <sz val="11"/>
        <rFont val="Calibri"/>
        <family val="2"/>
      </rPr>
      <t xml:space="preserve">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t>
    </r>
  </si>
  <si>
    <r>
      <t>Извршните членови на одборот на директори поднесува извештај до</t>
    </r>
    <r>
      <rPr>
        <sz val="11"/>
        <color indexed="10"/>
        <rFont val="Calibri"/>
        <family val="2"/>
        <charset val="204"/>
      </rPr>
      <t xml:space="preserve"> </t>
    </r>
    <r>
      <rPr>
        <sz val="11"/>
        <rFont val="Calibri"/>
        <family val="2"/>
        <charset val="204"/>
      </rPr>
      <t>одборот на директори</t>
    </r>
    <r>
      <rPr>
        <sz val="11"/>
        <color indexed="10"/>
        <rFont val="Calibri"/>
        <family val="2"/>
        <charset val="204"/>
      </rPr>
      <t xml:space="preserve"> </t>
    </r>
    <r>
      <rPr>
        <sz val="11"/>
        <rFont val="Calibri"/>
        <family val="2"/>
      </rPr>
      <t xml:space="preserve">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t>
    </r>
    <r>
      <rPr>
        <sz val="11"/>
        <rFont val="Calibri"/>
        <family val="2"/>
        <charset val="204"/>
      </rPr>
      <t>Одбори ќе ја утврдат формата и зачестеноста на овие извештаи.</t>
    </r>
  </si>
  <si>
    <t>Извршните членовите на  одбор нема да бидат присутни кога одборот на директори расправа за нивното работење и награда.</t>
  </si>
  <si>
    <r>
      <t>Одговорностите на извршните членови на одборот се утврдени во внатрешните акти на друштвото. Извршните членови на одборот се одговорни за својата работа пред</t>
    </r>
    <r>
      <rPr>
        <sz val="11"/>
        <color indexed="10"/>
        <rFont val="Calibri"/>
        <family val="2"/>
        <charset val="204"/>
      </rPr>
      <t xml:space="preserve"> </t>
    </r>
    <r>
      <rPr>
        <sz val="11"/>
        <rFont val="Calibri"/>
        <family val="2"/>
        <charset val="204"/>
      </rPr>
      <t>одборот на директори</t>
    </r>
    <r>
      <rPr>
        <sz val="11"/>
        <color indexed="8"/>
        <rFont val="Calibri"/>
        <family val="2"/>
      </rPr>
      <t>. Таквата одговорност пред одброт на директори</t>
    </r>
    <r>
      <rPr>
        <sz val="11"/>
        <rFont val="Calibri"/>
        <family val="2"/>
        <charset val="204"/>
      </rPr>
      <t xml:space="preserve">, не </t>
    </r>
    <r>
      <rPr>
        <sz val="11"/>
        <color indexed="8"/>
        <rFont val="Calibri"/>
        <family val="2"/>
      </rPr>
      <t xml:space="preserve"> ја исклучува или намалува директната одговорност на извршните членови на одборот да управуваат со друштвото на совесен и професионален начин. </t>
    </r>
  </si>
  <si>
    <r>
      <t>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t>
    </r>
    <r>
      <rPr>
        <sz val="11"/>
        <rFont val="Calibri"/>
        <family val="2"/>
      </rPr>
      <t xml:space="preserve"> за резултатите од тоа. Резиме на остварената соработка со засегнатите лица се објавува во годишниот извештај на друштвото.</t>
    </r>
  </si>
  <si>
    <r>
      <t>Кога извршните членови на одборот на директори бараат</t>
    </r>
    <r>
      <rPr>
        <sz val="11"/>
        <rFont val="Calibri"/>
        <family val="2"/>
        <charset val="204"/>
      </rPr>
      <t xml:space="preserve"> од </t>
    </r>
    <r>
      <rPr>
        <sz val="11"/>
        <rFont val="Calibri"/>
        <family val="2"/>
        <charset val="204"/>
      </rPr>
      <t>одбор на директори претходно одобрување на одлуки, материјалите што се доставуваат со о</t>
    </r>
    <r>
      <rPr>
        <sz val="11"/>
        <rFont val="Calibri"/>
        <family val="2"/>
      </rPr>
      <t xml:space="preserve">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r>
  </si>
  <si>
    <t>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</si>
  <si>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Состав на одбор на директори</t>
  </si>
  <si>
    <t>Постапка за избор на членови на одбор на директори</t>
  </si>
  <si>
    <t xml:space="preserve">Оцена (евалуација) на одборот на директори </t>
  </si>
  <si>
    <t>Награда на членовите на одборот на директори</t>
  </si>
  <si>
    <t>Награда на членовите на одброт на директори</t>
  </si>
  <si>
    <t xml:space="preserve">Задачи на извршните членови </t>
  </si>
  <si>
    <t>Наградување на извршните членови</t>
  </si>
  <si>
    <t>2: OДБОР НА ДИРЕКТОРИ</t>
  </si>
  <si>
    <t>Претседател на  одборот на директори</t>
  </si>
  <si>
    <t>Судир на интереси</t>
  </si>
  <si>
    <r>
      <t>Сите прекршувања кои ќе бидат идентификувани преку оваа постапка веднаш се пријавуваат до одборот на директори за да одлучи кои активности ќе бидат преземени во врска со нив</t>
    </r>
    <r>
      <rPr>
        <sz val="11"/>
        <color indexed="10"/>
        <rFont val="Calibri"/>
        <family val="2"/>
        <charset val="204"/>
      </rPr>
      <t xml:space="preserve">. </t>
    </r>
    <r>
      <rPr>
        <sz val="11"/>
        <rFont val="Calibri"/>
        <family val="2"/>
        <charset val="204"/>
      </rPr>
      <t>Комисијата за ревизија ќе ја разгледува ефективноста на постапката и начинот на кој истата се прим</t>
    </r>
    <r>
      <rPr>
        <sz val="11"/>
        <rFont val="Calibri"/>
        <family val="2"/>
      </rPr>
      <t>енува, најмалку еднаш годишно.</t>
    </r>
  </si>
  <si>
    <t>Друштвото обезбедува обука на новите неизвршни членови на одборот на директори за  успешно воведување во нивните должности. Друштвото организира континуирана обука и едукација за членовите на одборот на директори, вклучувајќи и обука за прашањата утврдени во профилот на одборот за кои одборот треба да  има соодветно знаење.</t>
  </si>
  <si>
    <t>Неизвршен член на ОД или надворешен член</t>
  </si>
  <si>
    <t>Табела за одбор на директори</t>
  </si>
  <si>
    <t>2:  ОДБОР НА ДИРЕКТОРИ</t>
  </si>
  <si>
    <t>3:ИЗВРШНИ ЧЛЕНОВИ НА ОДБОРОТ НА ДИРЕКТОРИ</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</si>
  <si>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одборот на директори.</t>
  </si>
  <si>
    <t xml:space="preserve">Задачи на одборот на директори </t>
  </si>
  <si>
    <r>
      <t>Извршните членови на одборот на директори воспоставуваат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Одборот на директори</t>
    </r>
    <r>
      <rPr>
        <sz val="11"/>
        <rFont val="Calibri"/>
        <family val="2"/>
        <charset val="204"/>
      </rPr>
      <t>,</t>
    </r>
    <r>
      <rPr>
        <sz val="11"/>
        <color indexed="10"/>
        <rFont val="Calibri"/>
        <family val="2"/>
        <charset val="204"/>
      </rPr>
      <t xml:space="preserve"> </t>
    </r>
    <r>
      <rPr>
        <sz val="11"/>
        <rFont val="Calibri"/>
        <family val="2"/>
      </rPr>
      <t>директно или преку комисијата за ревизија, го надгледува работењето на овој систем за да се обезбеди негово правилно и ефикасно функционирање.</t>
    </r>
  </si>
  <si>
    <t>Извршните членови на одборот на директри или кое било друго лице овластено од нив ја проверува содржината на сите информации што се објавуваат во јавноста. Друштвото е одговорно за содржината на објавените информации.</t>
  </si>
  <si>
    <t>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</si>
  <si>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доборот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</si>
  <si>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t>
  </si>
  <si>
    <t>Награда на членовите на одбор на директори</t>
  </si>
  <si>
    <t>Задачи на извршните членови</t>
  </si>
  <si>
    <t>Награда на извршните членови</t>
  </si>
  <si>
    <t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</si>
  <si>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Друштвото објавува целосни и точни податоци за наградата на секој поединечен извршен  член на одбор за претходната година во годишниот извештај.</t>
  </si>
  <si>
    <t>Наведете URL - врска до делот на веб - страницата на друштвото каде што се објавени правилата за постапување на одборот на директори.</t>
  </si>
  <si>
    <t>Наведете URL- врска до политиката за наградување на извршните членови на одбор на директори на друштвото.</t>
  </si>
  <si>
    <t>(1)Подолу има табела за  одборот на директори
(2) Текст</t>
  </si>
  <si>
    <t>Подолу има табела за одборот на директори</t>
  </si>
  <si>
    <t>(1) Подолу има табела на одборот на директори
(2) Да или не</t>
  </si>
  <si>
    <r>
      <t>Направете упатување на делот во годишниот извештај каде што се објавени податоците за месечниот паушал на секој поединечен неизвршен член на  одборот на директори во претходната годин</t>
    </r>
    <r>
      <rPr>
        <sz val="11"/>
        <rFont val="Calibri"/>
        <family val="2"/>
        <charset val="204"/>
      </rPr>
      <t>а</t>
    </r>
    <r>
      <rPr>
        <sz val="11"/>
        <rFont val="Calibri"/>
        <family val="2"/>
        <charset val="204"/>
      </rPr>
      <t xml:space="preserve"> и дополнителните паушали за неизвршните членови кои се членови на комисиите на одборот на директори.</t>
    </r>
  </si>
  <si>
    <r>
      <t>Комисијата за надоместоци и наград</t>
    </r>
    <r>
      <rPr>
        <sz val="11"/>
        <rFont val="Calibri"/>
        <family val="2"/>
        <charset val="204"/>
      </rPr>
      <t xml:space="preserve">и, </t>
    </r>
    <r>
      <rPr>
        <sz val="11"/>
        <rFont val="Calibri"/>
        <family val="2"/>
        <charset val="204"/>
      </rPr>
      <t>или одборот на директори до</t>
    </r>
    <r>
      <rPr>
        <sz val="11"/>
        <rFont val="Calibri"/>
        <family val="2"/>
      </rPr>
      <t xml:space="preserve">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t>
    </r>
  </si>
  <si>
    <r>
      <t xml:space="preserve">Назив на функција
</t>
    </r>
    <r>
      <rPr>
        <b/>
        <sz val="11"/>
        <color indexed="55"/>
        <rFont val="Calibri"/>
        <family val="2"/>
      </rPr>
      <t>(извршен/неизвршен)</t>
    </r>
  </si>
  <si>
    <t>Членува во органи на други друштва</t>
  </si>
  <si>
    <t>вкупен број на состаноци на ОД</t>
  </si>
  <si>
    <t xml:space="preserve">Име и презиме </t>
  </si>
  <si>
    <t>Дали 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</si>
  <si>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Дали 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</si>
  <si>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Дали 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</si>
  <si>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Дали сите одлуки кои се донесуваат од страна на акционерите содржат образложение за причините поради коишто друштвото ја предложило одлуката?</t>
  </si>
  <si>
    <t>Неприменливо</t>
  </si>
  <si>
    <t>Дали овие акти се објавени на веб-страницата на друштвото?</t>
  </si>
  <si>
    <r>
      <t>Дали на седницата на собранието на акционери присуствува</t>
    </r>
    <r>
      <rPr>
        <sz val="11"/>
        <rFont val="Calibri"/>
        <family val="2"/>
        <charset val="204"/>
      </rPr>
      <t xml:space="preserve"> претседателот на одборот на директори и главниот извршен директор, како и надворешен овластен ревизор, за да одговорат на праша</t>
    </r>
    <r>
      <rPr>
        <sz val="11"/>
        <rFont val="Calibri"/>
        <family val="2"/>
      </rPr>
      <t>њата?</t>
    </r>
  </si>
  <si>
    <t>Дали на веб-страницата на друштвото се објавени одлуките донесени на седницата на собранието на акционери и одговорите на прашањата?</t>
  </si>
  <si>
    <t>Дали податоците за лицето, неговата адреса за електронска пошта и телефонски број се објавени на веб- страницата на друштвото?</t>
  </si>
  <si>
    <t>Дали на веб-страницата на друштвото, внатрешните акти се бесплатно достапни?</t>
  </si>
  <si>
    <t>Дали во статутот и внатрешните акти на друштвото е утврдено за кои одлуки од извршните членови на одборот  е потребно претходно одобрение од страна на одборот на директори и за кои одлуки е потребно советување?</t>
  </si>
  <si>
    <r>
      <rPr>
        <sz val="11"/>
        <rFont val="Calibri"/>
        <family val="2"/>
        <charset val="204"/>
      </rPr>
      <t xml:space="preserve">Дали претходно одобрение од страна на </t>
    </r>
    <r>
      <rPr>
        <sz val="11"/>
        <rFont val="Calibri"/>
        <family val="2"/>
        <charset val="204"/>
      </rPr>
      <t>одборот на директори е потребно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r>
  </si>
  <si>
    <t>Дали 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</si>
  <si>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 xml:space="preserve"> Дали должностите и одговорностите на претседателот на одборот на директори се утврдени во деловникот за работа кој најмалку ги вклучува елементите утврдени во одредбата 2.9?</t>
  </si>
  <si>
    <t>Дали 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</si>
  <si>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Дали Одборот на директори или комисијата за избор и именување го разгледа составот на одборот и неговите комисии во годината за која се доставува извештај?</t>
  </si>
  <si>
    <t>Дали Одборот на директори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</si>
  <si>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Дали профилот на одборот е објавен на веб-страницата на друштвото?</t>
  </si>
  <si>
    <t>Дали годишниот извештај вклучува резиме на преземените активности од страна на друштвото за да обезбеди дека ќе има најмалку 30% жени членови на одборот на директори до 2025 година?</t>
  </si>
  <si>
    <t>Дали Одборот на директори,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</si>
  <si>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Дали формата и зачестеноста на извештаите од извршните членови на одборот до одбор беше утврдена од одборот на директори?</t>
  </si>
  <si>
    <t xml:space="preserve"> Дали улогата на корпоративниот секретар ги вклучува елементите наведени во одредбата 2.29?</t>
  </si>
  <si>
    <t xml:space="preserve"> Дали Друштвото ги обезбеди ресурсите за обука на корпоративниот секретар?</t>
  </si>
  <si>
    <t>Дали комисијата за надоместоци и награди или одбротот на директори достави препорака до собранието на акционери?</t>
  </si>
  <si>
    <t>Дали во внатрешните акти на друштвото се утврдени одговорностите на извршните членови на одборот?</t>
  </si>
  <si>
    <r>
      <t xml:space="preserve">Дали извршните членови на одборот се одговорни за својата работа пред </t>
    </r>
    <r>
      <rPr>
        <sz val="11"/>
        <color indexed="10"/>
        <rFont val="Calibri"/>
        <family val="2"/>
        <charset val="204"/>
      </rPr>
      <t xml:space="preserve"> </t>
    </r>
    <r>
      <rPr>
        <sz val="11"/>
        <rFont val="Calibri"/>
        <family val="2"/>
        <charset val="204"/>
      </rPr>
      <t>одборот на директори?</t>
    </r>
  </si>
  <si>
    <t>Дали Етичкиот кодекс е објавен на веб- страницата на друштвото?</t>
  </si>
  <si>
    <t>Дали фиксната компонента на награда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t>
  </si>
  <si>
    <t>Дали сите материјали потребни за состанокот на одборот на директори или на комисија на одборот на директори, им беа доставени на сите членови најмалку пет дена пред состанокот?</t>
  </si>
  <si>
    <t>Дали друштвото во годишниот извештај објави целосни и точни податоци за наградата за секој поединечен извршен член на одборот за претходната година?</t>
  </si>
  <si>
    <t>Дали сите членови на одборот на директори ги исполнуваат критериумите утврдени во одредбата 4.1?</t>
  </si>
  <si>
    <t>Дали 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одборот на директори?</t>
  </si>
  <si>
    <t>Дали актите ги вклучуваат елементите наведени во одредбата 4.2?</t>
  </si>
  <si>
    <t>Дали извештаите на внатрешната ревизија им се достапни на независните надворешни ревизори?</t>
  </si>
  <si>
    <t>Дали Друштвото има системи што превенираат независност и објективност на ревизорот?</t>
  </si>
  <si>
    <t>Дали Одборот на директори именува раководител на службата за внатрешна ревизија и дали го одобри годишниот план за работа на службата за внатрешна ревизија?</t>
  </si>
  <si>
    <t>Дали предлогот за избор на независниот ревизор вклучува опис на критериумите што се користат од страна на одборот или комисијата за ревизија?</t>
  </si>
  <si>
    <t xml:space="preserve">Дали постои редовна соработка со засегнатите лица и дали одборот на директори  беше информиран за резултатите од нивната соработка? </t>
  </si>
  <si>
    <t>Дали резимето за соработката во текот на годината за која се доставува извештај беше објавено во годишниот извештај?</t>
  </si>
  <si>
    <t>Дали корпоративниот секретар водеше сметка одборот на директори да биде информирани за сите релевантни  измени во важечката законска и подзаконска регулатива во врска со правата на засегантите лица?</t>
  </si>
  <si>
    <t>Дали внатрешните акти на друштвото ја вклучуваат одговорноста на друштвото за животната средина и општествените прашања?</t>
  </si>
  <si>
    <t>Дали 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</si>
  <si>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 xml:space="preserve"> Дали овие политики се преиспитани од страна на одборот на директори за време на годината за која се доставува извештај?</t>
  </si>
  <si>
    <t xml:space="preserve"> Дали овие политики се објавени на веб-страницата на друштвото?</t>
  </si>
  <si>
    <t>Дали одборот на директори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</si>
  <si>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Дали 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</si>
  <si>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Дали ефективноста од овие постапки беше разгледана за време на годината за која се доставува извештај?</t>
  </si>
  <si>
    <r>
      <t>Дали Одборот на директори</t>
    </r>
    <r>
      <rPr>
        <sz val="11"/>
        <rFont val="Calibri"/>
        <family val="2"/>
      </rPr>
      <t xml:space="preserve">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r>
  </si>
  <si>
    <t>Дали друштвото го објави годишниот извештај и ревидираните финансиски извештаи и другите задолжнителни информации на веб-страницата на друштвото?</t>
  </si>
  <si>
    <t>Дали 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</si>
  <si>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 xml:space="preserve">Дали друштвото именува заменик претседател на одборот на директори од редот на независните членови во случај кога претседателот на одборот не е независен член? </t>
  </si>
  <si>
    <t>Дали одборот на директори го избра својот претседател со просто мнозинство гласови?</t>
  </si>
  <si>
    <r>
      <t>За да можат  неизвршните членови на</t>
    </r>
    <r>
      <rPr>
        <sz val="11"/>
        <rFont val="Calibri"/>
        <family val="2"/>
        <charset val="204"/>
      </rPr>
      <t xml:space="preserve"> </t>
    </r>
    <r>
      <rPr>
        <sz val="11"/>
        <rFont val="Calibri"/>
        <family val="2"/>
        <charset val="204"/>
      </rPr>
      <t>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t>
    </r>
    <r>
      <rPr>
        <sz val="11"/>
        <rFont val="Calibri"/>
        <family val="2"/>
      </rPr>
      <t xml:space="preserve">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r>
  </si>
  <si>
    <t>Дали беа објавени информации за членство во органи на управување на други друштва кога неизвршниот член на одборот беше предложен за избор од страна на собранието на акционери?</t>
  </si>
  <si>
    <t>Претседател на одборот на директори не е лице кое било извршен член на одборот на директори на друштвото најмалку две години пред неговиот избор.</t>
  </si>
  <si>
    <t>Дали неизвршните членовите на одборот на директори кои се исто така членови на комисиите на одбор ќе добијат дополнителна награда (паушал)  за нивната работа во комисиите, при што таквата дополнителна награда не го надминува износот на нивниот месечен паушал и трошоците за неизвршните членови на одборот на директори?</t>
  </si>
  <si>
    <r>
      <t xml:space="preserve">Дали износот на месечниот паушал за неизвршните членовите на одборот на директори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</si>
  <si>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t>Дали 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</si>
  <si>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Дали постојат ефективни механизми за идентификување на главните засегнати лица на друштвото и разбирање на нивните ставови?</t>
  </si>
  <si>
    <t>Дали друштвото во својот годишен извештај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</si>
  <si>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Едностепен систем на управување</t>
  </si>
  <si>
    <t>ИЗДАВАЧ:</t>
  </si>
  <si>
    <t>(3) Дополнителни податоци</t>
  </si>
  <si>
    <t>Рамката за известување опфаќа два прашалници - Прашалникот „примени или појасни зошто не си применил„ (ППП) и Прашалникот за корпоративното управување (ПКУ) и дополнителните податоци кон истите:</t>
  </si>
  <si>
    <t>На веб-страницата на друштвото, внатрешните акти се бесплатно достапни.</t>
  </si>
  <si>
    <t>(1)Пополнете во табелата за oдборот на директори.
(2) Доколку е применливо, наведете го името на заменикот претстедател.</t>
  </si>
  <si>
    <r>
      <t>Дали бројот на денови во кои секој од неизвршните членови на</t>
    </r>
    <r>
      <rPr>
        <sz val="11"/>
        <rFont val="Calibri"/>
        <family val="2"/>
        <charset val="204"/>
      </rPr>
      <t xml:space="preserve"> </t>
    </r>
    <r>
      <rPr>
        <sz val="11"/>
        <rFont val="Calibri"/>
        <family val="2"/>
        <charset val="204"/>
      </rPr>
      <t>одборот на директори</t>
    </r>
    <r>
      <rPr>
        <sz val="11"/>
        <color indexed="10"/>
        <rFont val="Calibri"/>
        <family val="2"/>
        <charset val="204"/>
      </rPr>
      <t xml:space="preserve"> </t>
    </r>
    <r>
      <rPr>
        <sz val="11"/>
        <rFont val="Calibri"/>
        <family val="2"/>
      </rPr>
      <t>е очекувано да биде достапен, беше утврден пред да бидат именувани?</t>
    </r>
  </si>
  <si>
    <t>Список со наслови на делови и броеви на страните во годишниот извештај</t>
  </si>
  <si>
    <t>(1) Пополнете ја табелата за одбор ма директори.
(2) Дали постои или не постои комисија за избор и именување.</t>
  </si>
  <si>
    <t>Пополнете во табелата за одборот на директори.</t>
  </si>
  <si>
    <t xml:space="preserve">
(1) Наведете наслов и број од страната на делот во годишниот извештај каде што е објавено резиме на преземените активности за исполнување на оваа цел.
(2) Пополнете во табелата за одборот на директори.</t>
  </si>
  <si>
    <t xml:space="preserve">
(1) Список со наслови на делови и броеви на страните во годишниот извештај
(2) Подолу има табела за  одборот на директори</t>
  </si>
  <si>
    <t xml:space="preserve">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члена на одборот на директори. </t>
  </si>
  <si>
    <t>Во одредбата 2.16 е наведено дека на акционерите ќе им се достави врска до делот од материјалите за собранието на акционери каде што се обезбедени потребните информации за кандидатите предложени за членови на одборот на директори.
За кандидатите кои се предложени од  одборот на директори наместо од акционерот, на акционерите им се доставува извештај од комисијата за избор и именување или одборoт на директори за извршена анализа и проценка на исполнетост на критериумите од страна на кандидатот.</t>
  </si>
  <si>
    <t>Број на извештаи</t>
  </si>
  <si>
    <t>Наведете број колку често во годината извршните членови на поднесоа извештај до одборот на директори.</t>
  </si>
  <si>
    <t>Дали компонентата од наградата поврзана со успешноста од работењето (бонуси) зависи од резултатите од работењето на членовите на управниот одбор, како и од работењето на друштвото и беше заснована на претходно утврдени критериуми?</t>
  </si>
  <si>
    <t>Дали се земаат предвид и нефинансиски критериуми кои се релевантни за успешноста од работењето на друштвото на долг рок, вклучувајќи ги и наведените во одредбата 3.9?</t>
  </si>
  <si>
    <t>Направете упатување на делот во годишниот извештај во кој се објавени податоците за надоместокот на секој поединечен извршен член на одбор на директори за претходната година.</t>
  </si>
  <si>
    <t>Наведете информаци колку пати годишно комисијата за ревизија примила извештај од надворешниот ревизор.</t>
  </si>
  <si>
    <t>Ве молиме, проверете дали сте направиле упатување на насловот и бројот на страната од делот во годишниот извештај за секоја одредба утврдена во одредба 7.3</t>
  </si>
  <si>
    <t>Доколку имаше околности кои претставуваат закана за независноста на надворешниот ревизор, дали комисијата за ревизија поднесе предлог до одборот на дирекотри за да го прекине неговиот ангажман и дали предвременото прекинување беше одобрено од собранието на акционери?</t>
  </si>
  <si>
    <t>Дали 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</si>
  <si>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Дали 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</si>
  <si>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Дали друштвото им дозволи на своите акционери да постават прашања за секоја точка од дневниот ред пред да се одржи седницата на собранието на акционери?</t>
  </si>
  <si>
    <t>Дали друштвото има достапни информации за одржаните седници на собранија на акционерите најмалку за последните 5 години?</t>
  </si>
  <si>
    <t>Дали друштвото користи комуникациски технологии како начин за комуникација со своите акционери?</t>
  </si>
  <si>
    <t>Дали друштвото организираше дополнителни настани за да може да се информираат потенцијалните инвеститори за неговото работење?</t>
  </si>
  <si>
    <t>Дали друштвото предвидува постапка за упатување на прашањата од акцонерите до одборот на директори?</t>
  </si>
  <si>
    <r>
      <t>Дали друштвото во своите внатрешни акти јасно ги утврди овластувањата и одговорностите на</t>
    </r>
    <r>
      <rPr>
        <sz val="11"/>
        <rFont val="Calibri"/>
        <family val="2"/>
        <charset val="204"/>
      </rPr>
      <t xml:space="preserve"> извршните и неизвршните членови на одборот на директори и процесите на управување врз основа на кои членовите на  одборот соработуваат?</t>
    </r>
  </si>
  <si>
    <t>Дали сите независни членови ги исполнуваат критериумите утврдени со закон како и дополнителните критериуми утврдени во одредбата 2.12?</t>
  </si>
  <si>
    <t>Дали Друштвото во годишниот извештај објави целосни и точни податоци за месечниот паушал на секој неизвршен член на одборот на директори во текот на претходната година?</t>
  </si>
  <si>
    <t>Дали друштвото усвои етички кодекс којшто беше одобрен од одборот на директори?</t>
  </si>
  <si>
    <t>Дали друштвото воспостави систем за обезбедување на усогласеност и деловна етика во Друштвото?</t>
  </si>
  <si>
    <t>Дали 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</si>
  <si>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Дали Службата за внатрешна ревизија на друштвото работи во согласност со релевантните закони и меѓународни стандарди?</t>
  </si>
  <si>
    <t>Дали 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</si>
  <si>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Исто</t>
  </si>
  <si>
    <t>(1) Број за членство во органи на управување во други друштва на неизвршните  членови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</si>
  <si>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(2) ПКУ - Прашалник за корпоративното управување</t>
  </si>
  <si>
    <t xml:space="preserve">(1) ППП - Прашалник „примени или појасни зошто не си применил": </t>
  </si>
  <si>
    <t>Одговорот „Неприменливо“ може да се употреби за следните одредби на Кодексот:  1.2, 1.3, 1.10, 2.6, 2.14, 2.15, 2.16, 2.22, 2.28, 3.3, 3.5, 3.10, 4.3, 4.4, 5.9, 5.12 и 6.4. Во повеќето случаи овој одговор е соодветно да се даде кога околностите опишани во одредбите не се случиле во календарската година за која се известува.</t>
  </si>
  <si>
    <t>Доколку друштвото ограничило пристап на некој од акционерите кој барал увид до бараните документи, дали му ја објасни на акционерот причината поради која истото е направено?</t>
  </si>
  <si>
    <t>Дали 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</si>
  <si>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Дали 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соопшти  деталите околку начинот на таквото учество и гласање?</t>
  </si>
  <si>
    <t>Дали друштвото им даде можност на акционерите  да гласаат  преку полномошник?</t>
  </si>
  <si>
    <t>Дали друштвото ја објави постапката за гласање преку полномошник на својата веб-страница со сите елементи утврдени во одредбата 1.8?</t>
  </si>
  <si>
    <t>Доколку имаше прашања од акцонерите, дали истите се одговорени на седницата на собранието на акционери?</t>
  </si>
  <si>
    <t xml:space="preserve">Дали друштвото им обезбеди доволно време на акционерите за да може да постават прашања? </t>
  </si>
  <si>
    <t>Дали друштвото именуваше лице одговорно за обезбедување навремен и соодветен одговор на прашањата или обезбедување на информации на акционерите и инвеститорите?</t>
  </si>
  <si>
    <t>Дали одборот на директори  расправаа за наградата и работата на извршните  членовите на  одборот, без нивното присуство на состанокот?</t>
  </si>
  <si>
    <t>Дали одборот усвои правила за работа (деловник за работа) со кој се утврдени елементите наведени во одредбата 2.4?</t>
  </si>
  <si>
    <r>
      <t>Дали одборот на директори о</t>
    </r>
    <r>
      <rPr>
        <sz val="11"/>
        <rFont val="Calibri"/>
        <family val="2"/>
      </rPr>
      <t>држа најмалку четири состаноци во текот на годината за која се доставува извештај?</t>
    </r>
  </si>
  <si>
    <t xml:space="preserve">Должностите и одговорностите на претседателот на одборот на директори се утврдени во деловникот за работа на одборот на директори, во кој ќе биде определено дека истиот, во најмала мера: 
а. ја надгледува работата на одборот на директори и неговите комисии; 
б. го утврдува дневниот ред на состаноците на одборот на директори, ги свикува и претседава со состаноците; 
в. се грижи членовите на одборот на директори да добиваат целосни и навремени информации за да тие имаат доволно време да се подготват и да донесат соодветни одлуки;
г. се грижи членовите на одборот на директори да имаат доволно време за дискусија на состаноците пред да донесат одлуки;
д. се грижи записникот од одржаните состаноци на одборот на директорида биде уредно составен; 
ѓ. ја иницира постапката за оцена на работата на одборот на директори; и
е. врши други должности утврдени во законот. </t>
  </si>
  <si>
    <r>
      <rPr>
        <sz val="11"/>
        <rFont val="Calibri"/>
        <family val="2"/>
        <charset val="204"/>
      </rPr>
      <t>Доколку во текот на календарската година друштвото вршеше избор на членови на одборот на директор, дали</t>
    </r>
    <r>
      <rPr>
        <sz val="11"/>
        <rFont val="Calibri"/>
        <family val="2"/>
      </rPr>
      <t xml:space="preserve"> при идентификување на потенцијални членови на одборот на директори, во предвид беа земени критериумите утврдени во одредбата 2.14, како и дополнителните критериуми утврдени во законот?</t>
    </r>
  </si>
  <si>
    <t>Доколку во текот на календарската година друштвото вршеше избор на членови на одборот на директор, дали комисијата за избор и именување или одборот на директори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</si>
  <si>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Доколку во текот на календарската година друштвото вршеше избор на членови на одборот на директор, дали на акционерите, освен информациите утврдени во законот, им беа доставени информации за кандидатите предложени за членови на одборот на директори утврдени во одредбата 2.16?</t>
  </si>
  <si>
    <t>Дали комисијата за избор и именување или одборот на директори  изготвија план за сукцесија на одборот?</t>
  </si>
  <si>
    <t>Дали планот за сукцесија на одборот беше вклучен во годишниот извештај?</t>
  </si>
  <si>
    <t>Дали одборот на директори формира комисија за ревизија?</t>
  </si>
  <si>
    <t>Дали одборот на директори формира комисија за избор и именување и комисија за надоместоци и награди или комисија која ги вклучува двете функции?</t>
  </si>
  <si>
    <r>
      <t xml:space="preserve">Дали извршните членови на одборот поднесуваат квартални извештаи до </t>
    </r>
    <r>
      <rPr>
        <sz val="11"/>
        <rFont val="Calibri"/>
        <family val="2"/>
        <charset val="204"/>
      </rPr>
      <t>одборот на директори</t>
    </r>
    <r>
      <rPr>
        <sz val="11"/>
        <rFont val="Calibri"/>
        <family val="2"/>
      </rPr>
      <t xml:space="preserve"> за прашањата утврдени во одредбата 2.27 и секое друго прашање утврдено со внатрешните акти?</t>
    </r>
  </si>
  <si>
    <t>Доколку  друштвото врпеше избор ба нови членови во календарската година за која известува, дали друштвото обезбеди воведна обука за новите неизвршни членови на одборот на директори?</t>
  </si>
  <si>
    <t>Дали друштвото организира континуирана обука и едукација за сите членови на одборот на директори?</t>
  </si>
  <si>
    <t>Дали месечниот  паушал (паушал по состонок) и трошоците  на неизвршните членови на одбор соодветно го одразува времето и напорот од нивна страна при исполнувањето на нивните должности?</t>
  </si>
  <si>
    <t>Неизвршните членови на одборот на директори не примија каква било награда што е директно врзана со резултатите од работењето на друштвото.</t>
  </si>
  <si>
    <t>Дали Комисијата на надоместоци и награди или одборот на директори донесе политика за награда на извршните членови на одбор што ги содржи елементите утврдени во одредбата 3.7?</t>
  </si>
  <si>
    <t>Доколку политиката за наградување на извршните членови дозволува стекнување акции како награда или права да се стекнуваат акции, дали критериумите за тоа беа одобрени од страна на собранието на акционери на друштвото?</t>
  </si>
  <si>
    <t>Доколку  политиката за наградување на извршните членови дозволува стекнување акции како награда или права да се стекнуваат акции, дали 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</si>
  <si>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Доколку членовите на одборот на дирекори имаа материјален интерес за било каква зделка, договор или деловна активност што директно влијае на интересите на друштвото, дали веднаш го информираа претседателот на одборот каде што се членови или комисијата за ревизија за таквиот материјален интерес?</t>
  </si>
  <si>
    <t>Дали извршните членови на одборот на директори воспоставија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</si>
  <si>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Дали одборот на директори или комисијата за ревизија го надгледуваше работењето на овој систем за да обезбеди негово правилно и ефикасно функционирање?</t>
  </si>
  <si>
    <t>Дали информации за постапката за заштитено пријавување се објавени на веб- страницата на друштвото?</t>
  </si>
  <si>
    <t>Дали постои постапка за заштитено пријавување на сторените прекршувања или прекршоци  на законот или внатрешните акти или етичкиот кодекс на друштвотоза кои постои сомневање?</t>
  </si>
  <si>
    <t>Дали 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</si>
  <si>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 xml:space="preserve">Доколку имаше прекршоци, дали прекршоците идентификувани преку оваа постапка беа веднаш пријавени до одборот на директори кој одлучи кои активности да бидат преземени? </t>
  </si>
  <si>
    <t>Дали независниот надворешен ревизор е именуван од собранието на акционери на предлог на одборот?</t>
  </si>
  <si>
    <r>
      <t xml:space="preserve">Доколку извршните членови на одборот на директори бараат од одборот на директори </t>
    </r>
    <r>
      <rPr>
        <sz val="11"/>
        <rFont val="Calibri"/>
        <family val="2"/>
      </rPr>
      <t>претходно одобрување на одлуки, дали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r>
  </si>
  <si>
    <t xml:space="preserve"> Дали 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7.3?</t>
  </si>
  <si>
    <t>Дали лицето овластено од извршните членови на одборот на директори изврши проверка на содржината на сите информации што се објавуваат во јавноста?</t>
  </si>
  <si>
    <t>ГОДИНА ЗА КОЈА СЕ ИЗВЕСТУВА:</t>
  </si>
  <si>
    <t>Одговор</t>
  </si>
  <si>
    <t>Дали одборот на директори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t>
  </si>
  <si>
    <t xml:space="preserve">Дали Правилата за работа се достапни на веб-страницата на друштвото?  </t>
  </si>
  <si>
    <t>Дали 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одборот на директори, доколку беше потребно.</t>
  </si>
  <si>
    <t>Дали Комисијата за ревизија врши надзор на работата на службата за внатрешна ревизија и врши надзор на спроведувањето на нејзините препораки?</t>
  </si>
  <si>
    <t>Дали секоја комисија има најмалку три членови?</t>
  </si>
  <si>
    <t>Дали мнозинството од членовите од секоја комисија се неизвршни членови на одбор од  кои најмалку една третина од нив се независни?</t>
  </si>
  <si>
    <t xml:space="preserve">Доколку друштвото има надворешни членови на комисиите, дали надворешните членови поседуваат соодветна експертиза и се независни од друштвото и одборот на директори и немаат судир на интереси според критериумите што се применуваат на членовите на одборот на директори? </t>
  </si>
  <si>
    <t xml:space="preserve">Дали писмен или усмен извештај за заклучоците од состаноците на комисиите беше доставен на наредниот состанок на одборот на директори, после секој состанок на комисиите?  </t>
  </si>
  <si>
    <r>
      <t>Дали Одборот на директори даде информација за комисиите како што е утврдено во одредбата 2.24?</t>
    </r>
    <r>
      <rPr>
        <sz val="11"/>
        <color indexed="10"/>
        <rFont val="Calibri"/>
        <family val="2"/>
      </rPr>
      <t xml:space="preserve"> </t>
    </r>
  </si>
  <si>
    <t>Дали комисијата за ревизија ја разгледа ефективноста на постапката и начинот на кој истата е применета за време на годината за која се доставува извештај?</t>
  </si>
  <si>
    <t>Дали 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t>
  </si>
  <si>
    <t>Колку изнесува вкупниот број на членови на одборот на директори?</t>
  </si>
  <si>
    <t>Колку изнесува бројот на неизвршни членови?</t>
  </si>
  <si>
    <t>Колку изнесува бројот на извршните членови?</t>
  </si>
  <si>
    <t>Колку изнесува вкупниот број на жени во одборот на директори?</t>
  </si>
  <si>
    <t>Колку изнесува вкупниот број на жени во неизвршни членови на одборот на директори?</t>
  </si>
  <si>
    <t>Колку изнесува вкупниот број на жени во извршните членови?</t>
  </si>
  <si>
    <t>Колку изнесува вкупниот број на независни ченови во неизвршните членови?</t>
  </si>
  <si>
    <t>Колку членови од неизвршните членови се членови на комисиите на одборот?</t>
  </si>
  <si>
    <t>Колку вкупно состаноци има одржано одборот на директори?</t>
  </si>
  <si>
    <t>Колку членови од извршните членови се членови во органи на други друштва?</t>
  </si>
  <si>
    <t>Дали друштвото прави евалуација на одборот на директори?</t>
  </si>
  <si>
    <t>4.2 Одборот на директори донесува внатрешни акти коишто содржат одредби со кои се уредуваат постоечки и потенцијални судири на интереси, кои се однесуваат на членовите на одборот на директори.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одборот на директори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одборот на директори.</t>
  </si>
  <si>
    <r>
      <t xml:space="preserve">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t>
    </r>
    <r>
      <rPr>
        <sz val="11"/>
        <rFont val="Calibri"/>
        <family val="2"/>
        <charset val="204"/>
      </rPr>
      <t>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t>
    </r>
    <r>
      <rPr>
        <sz val="11"/>
        <rFont val="Calibri"/>
        <family val="2"/>
      </rPr>
      <t xml:space="preserve">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t>
    </r>
  </si>
  <si>
    <r>
      <t xml:space="preserve">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t>
    </r>
    <r>
      <rPr>
        <sz val="11"/>
        <rFont val="Calibri"/>
        <family val="2"/>
        <charset val="204"/>
      </rPr>
      <t>членовите на одборот на директори; и</t>
    </r>
    <r>
      <rPr>
        <sz val="11"/>
        <rFont val="Calibri"/>
        <family val="2"/>
      </rPr>
      <t xml:space="preserve">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t>
    </r>
  </si>
  <si>
    <t>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члена на одборот на директори.</t>
  </si>
  <si>
    <t>При избор на потенцијални членови на одборот на директори,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одборот на директори.</t>
  </si>
  <si>
    <t>За независен член на одборот на директори  се смета лице кое ги исполнува критериумите утврдени во законот, и кое дополнително: 
а. е член на одборот на директори помалку од 12 години;
б. не е член на потесното семејство на лице кое во последните пет години било извршен  член на одборот на директори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t>
  </si>
  <si>
    <t>Одборот на директори одбор донесува деловник за работа со кој се уредува најмалку следново: 
а. начинот на свикување состаноци на одборот на директори и доставување материјали до неговите членови; 
б. начинот на гласање и донесување одлуки;
в. распоредот на одржување на состаноци на  одборот на директори;
г. улогата и овластувањата на претседателот на  одборот на директори, комисиите на  одборот на директори и корпоративниот секретар;
д. детални критериуми за идентификување и решавање на судир на интереси помеѓу членовите на  одборот на директори и друштвото.</t>
  </si>
  <si>
    <t>Друштвата треба да одговорат со да/не/делумнo применливо/неприменливо на одредба од Кодексот. Во случај на одговор не или делумно применливо, друштвото треба да појасни зошто е тоа така.</t>
  </si>
  <si>
    <t>Дополнителни податоци</t>
  </si>
  <si>
    <t>Прашање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</si>
</sst>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sz val="11"/>
      <name val="Calibri"/>
      <family val="2"/>
    </font>
    <font>
      <sz val="11"/>
      <name val="Calibri"/>
      <family val="2"/>
      <charset val="204"/>
    </font>
    <font>
      <sz val="11"/>
      <color indexed="10"/>
      <name val="Calibri"/>
      <family val="2"/>
      <charset val="204"/>
    </font>
    <font>
      <sz val="11"/>
      <color indexed="8"/>
      <name val="Calibri"/>
      <family val="2"/>
    </font>
    <font>
      <b/>
      <sz val="11"/>
      <color indexed="55"/>
      <name val="Calibri"/>
      <family val="2"/>
    </font>
    <font>
      <sz val="11"/>
      <color indexed="10"/>
      <name val="Calibri"/>
      <family val="2"/>
    </font>
    <font>
      <b/>
      <sz val="9"/>
      <color indexed="81"/>
      <name val="Tahoma"/>
      <family val="2"/>
      <charset val="204"/>
    </font>
    <font>
      <b/>
      <sz val="9"/>
      <color indexed="81"/>
      <name val="Tahoma"/>
      <family val="2"/>
    </font>
    <font>
      <i/>
      <sz val="14"/>
      <color theme="4" tint="-0.499984740745262"/>
      <name val="Calibri"/>
      <family val="2"/>
      <scheme val="minor"/>
    </font>
    <font>
      <b/>
      <sz val="11"/>
      <color rgb="FF2F5496"/>
      <name val="Calibri"/>
      <family val="2"/>
    </font>
    <font>
      <sz val="11"/>
      <name val="Calibri"/>
      <family val="2"/>
      <scheme val="minor"/>
    </font>
    <font>
      <sz val="11"/>
      <color theme="0"/>
      <name val="Calibri"/>
      <family val="2"/>
      <scheme val="minor"/>
    </font>
    <font>
      <b/>
      <sz val="11"/>
      <color theme="1"/>
      <name val="Calibri"/>
      <family val="2"/>
      <scheme val="minor"/>
    </font>
    <font>
      <sz val="11"/>
      <name val="Calibri"/>
      <family val="2"/>
      <charset val="204"/>
      <scheme val="minor"/>
    </font>
    <font>
      <b/>
      <sz val="22"/>
      <color theme="4" tint="-0.249977111117893"/>
      <name val="Calibri"/>
      <family val="2"/>
      <scheme val="minor"/>
    </font>
    <font>
      <b/>
      <sz val="12"/>
      <color theme="4" tint="-0.249977111117893"/>
      <name val="Calibri"/>
      <family val="2"/>
      <charset val="204"/>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color theme="1"/>
      <name val="Calibri"/>
      <family val="2"/>
    </font>
    <font>
      <i/>
      <sz val="14"/>
      <name val="Calibri"/>
      <family val="2"/>
      <scheme val="minor"/>
    </font>
    <font>
      <i/>
      <sz val="11"/>
      <name val="Calibri"/>
      <family val="2"/>
      <scheme val="minor"/>
    </font>
    <font>
      <b/>
      <sz val="12"/>
      <name val="Calibri"/>
      <family val="2"/>
      <scheme val="minor"/>
    </font>
    <font>
      <sz val="6"/>
      <name val="Calibri"/>
      <family val="2"/>
      <scheme val="minor"/>
    </font>
    <font>
      <b/>
      <sz val="11"/>
      <name val="Calibri"/>
      <family val="2"/>
      <scheme val="minor"/>
    </font>
    <font>
      <b/>
      <sz val="14"/>
      <name val="Calibri"/>
      <family val="2"/>
      <scheme val="minor"/>
    </font>
    <font>
      <b/>
      <sz val="11"/>
      <name val="Calibri"/>
      <family val="2"/>
      <charset val="204"/>
      <scheme val="minor"/>
    </font>
  </fonts>
  <fills count="9">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style="thin">
        <color theme="7"/>
      </left>
      <right style="thin">
        <color theme="7"/>
      </right>
      <top/>
      <bottom style="thin">
        <color theme="7"/>
      </bottom>
      <diagonal/>
    </border>
    <border>
      <left style="thin">
        <color theme="7"/>
      </left>
      <right style="thin">
        <color theme="7"/>
      </right>
      <top/>
      <bottom/>
      <diagonal/>
    </border>
    <border>
      <left/>
      <right/>
      <top/>
      <bottom style="thick">
        <color theme="7"/>
      </bottom>
      <diagonal/>
    </border>
    <border>
      <left/>
      <right/>
      <top style="thin">
        <color theme="7"/>
      </top>
      <bottom/>
      <diagonal/>
    </border>
    <border>
      <left style="thick">
        <color theme="7"/>
      </left>
      <right/>
      <top style="thin">
        <color theme="7"/>
      </top>
      <bottom/>
      <diagonal/>
    </border>
    <border>
      <left style="thick">
        <color theme="7"/>
      </left>
      <right style="double">
        <color theme="7"/>
      </right>
      <top style="thick">
        <color theme="7"/>
      </top>
      <bottom style="thick">
        <color theme="7"/>
      </bottom>
      <diagonal/>
    </border>
    <border>
      <left style="double">
        <color theme="7"/>
      </left>
      <right style="double">
        <color theme="7"/>
      </right>
      <top style="thick">
        <color theme="7"/>
      </top>
      <bottom style="thick">
        <color theme="7"/>
      </bottom>
      <diagonal/>
    </border>
    <border>
      <left style="double">
        <color theme="7"/>
      </left>
      <right style="thick">
        <color theme="7"/>
      </right>
      <top style="thick">
        <color theme="7"/>
      </top>
      <bottom style="thick">
        <color theme="7"/>
      </bottom>
      <diagonal/>
    </border>
    <border>
      <left/>
      <right style="thick">
        <color theme="7"/>
      </right>
      <top style="thick">
        <color theme="7"/>
      </top>
      <bottom style="thick">
        <color theme="7"/>
      </bottom>
      <diagonal/>
    </border>
    <border>
      <left/>
      <right/>
      <top style="thick">
        <color theme="7"/>
      </top>
      <bottom style="thick">
        <color theme="7"/>
      </bottom>
      <diagonal/>
    </border>
  </borders>
  <cellStyleXfs count="1">
    <xf numFmtId="0" fontId="0" fillId="0" borderId="0"/>
  </cellStyleXfs>
  <cellXfs count="174">
    <xf numFmtId="0" fontId="0" fillId="0" borderId="0" xfId="0"/>
    <xf numFmtId="0" fontId="0" fillId="2" borderId="0" xfId="0" applyFill="1"/>
    <xf numFmtId="0" fontId="0" fillId="2" borderId="8" xfId="0" applyFill="1" applyBorder="1"/>
    <xf numFmtId="0" fontId="0" fillId="3" borderId="0" xfId="0" applyFill="1"/>
    <xf numFmtId="0" fontId="9" fillId="2" borderId="0" xfId="0" applyFont="1" applyFill="1"/>
    <xf numFmtId="0" fontId="0" fillId="4" borderId="0" xfId="0" applyFill="1"/>
    <xf numFmtId="0" fontId="0" fillId="4" borderId="0" xfId="0" applyFill="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1" fillId="4" borderId="1" xfId="0" applyFont="1" applyFill="1" applyBorder="1" applyAlignment="1">
      <alignment horizontal="center" vertical="center"/>
    </xf>
    <xf numFmtId="2" fontId="11" fillId="4"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0" fillId="2" borderId="0" xfId="0" applyFill="1" applyAlignment="1">
      <alignment vertical="center"/>
    </xf>
    <xf numFmtId="0" fontId="0" fillId="2" borderId="8" xfId="0" applyFill="1" applyBorder="1" applyAlignment="1">
      <alignment vertical="center"/>
    </xf>
    <xf numFmtId="0" fontId="0" fillId="3" borderId="0" xfId="0" applyFill="1" applyAlignment="1">
      <alignment vertical="center"/>
    </xf>
    <xf numFmtId="0" fontId="0" fillId="4" borderId="0" xfId="0" applyFill="1" applyAlignment="1">
      <alignment vertical="center"/>
    </xf>
    <xf numFmtId="2" fontId="11" fillId="0" borderId="1" xfId="0" applyNumberFormat="1" applyFont="1" applyBorder="1" applyAlignment="1">
      <alignment horizontal="center" vertic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0" fillId="3" borderId="0" xfId="0" applyFill="1" applyAlignment="1">
      <alignment horizontal="left" vertical="center" wrapText="1"/>
    </xf>
    <xf numFmtId="0" fontId="11" fillId="0" borderId="1" xfId="0" applyFont="1" applyBorder="1" applyAlignment="1">
      <alignment horizontal="left" vertical="center" wrapText="1"/>
    </xf>
    <xf numFmtId="0" fontId="0" fillId="4" borderId="1" xfId="0" applyFill="1" applyBorder="1" applyAlignment="1">
      <alignment horizontal="left" vertical="center" wrapText="1"/>
    </xf>
    <xf numFmtId="0" fontId="0" fillId="2" borderId="0" xfId="0" applyFill="1" applyAlignment="1">
      <alignment horizontal="left" vertical="center"/>
    </xf>
    <xf numFmtId="0" fontId="0" fillId="2" borderId="8" xfId="0" applyFill="1" applyBorder="1" applyAlignment="1">
      <alignment horizontal="left" vertical="center"/>
    </xf>
    <xf numFmtId="0" fontId="0" fillId="3" borderId="0" xfId="0" applyFill="1" applyAlignment="1">
      <alignment horizontal="left" vertical="center"/>
    </xf>
    <xf numFmtId="0" fontId="11" fillId="4" borderId="1" xfId="0" applyFont="1" applyFill="1" applyBorder="1" applyAlignment="1">
      <alignment horizontal="left" vertical="center" wrapText="1"/>
    </xf>
    <xf numFmtId="0" fontId="0" fillId="4" borderId="0" xfId="0" applyFill="1" applyAlignment="1">
      <alignment horizontal="left" vertical="center"/>
    </xf>
    <xf numFmtId="0" fontId="13" fillId="4" borderId="0" xfId="0" applyFont="1" applyFill="1"/>
    <xf numFmtId="0" fontId="14" fillId="0" borderId="1" xfId="0" applyFont="1" applyBorder="1" applyAlignment="1">
      <alignment horizontal="left" vertical="center" wrapText="1"/>
    </xf>
    <xf numFmtId="0" fontId="15" fillId="2" borderId="0" xfId="0" applyFont="1" applyFill="1"/>
    <xf numFmtId="0" fontId="16" fillId="2" borderId="0" xfId="0" applyFont="1" applyFill="1"/>
    <xf numFmtId="0" fontId="16" fillId="4" borderId="0" xfId="0" applyFont="1" applyFill="1"/>
    <xf numFmtId="0" fontId="0" fillId="4" borderId="9" xfId="0" applyFill="1" applyBorder="1"/>
    <xf numFmtId="0" fontId="13" fillId="4" borderId="9" xfId="0" applyFont="1" applyFill="1" applyBorder="1" applyAlignment="1">
      <alignment horizontal="center"/>
    </xf>
    <xf numFmtId="0" fontId="17" fillId="4" borderId="0" xfId="0" applyFont="1" applyFill="1"/>
    <xf numFmtId="0" fontId="18"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3" fillId="4" borderId="10" xfId="0" applyFont="1" applyFill="1" applyBorder="1" applyAlignment="1">
      <alignment horizontal="center"/>
    </xf>
    <xf numFmtId="0" fontId="0" fillId="4" borderId="10" xfId="0" applyFill="1" applyBorder="1"/>
    <xf numFmtId="0" fontId="0" fillId="4" borderId="11" xfId="0" applyFill="1" applyBorder="1"/>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0" borderId="15" xfId="0" applyBorder="1"/>
    <xf numFmtId="0" fontId="0" fillId="0" borderId="1" xfId="0" applyBorder="1" applyAlignment="1">
      <alignment vertical="center" wrapText="1"/>
    </xf>
    <xf numFmtId="0" fontId="20" fillId="0" borderId="1" xfId="0" applyFont="1" applyBorder="1" applyAlignment="1">
      <alignment horizontal="left" vertical="center" wrapText="1"/>
    </xf>
    <xf numFmtId="0" fontId="0" fillId="4" borderId="0" xfId="0" applyFill="1" applyProtection="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wrapText="1"/>
      <protection locked="0"/>
    </xf>
    <xf numFmtId="0" fontId="13" fillId="5" borderId="1" xfId="0" applyFont="1" applyFill="1" applyBorder="1" applyAlignment="1" applyProtection="1">
      <alignment horizontal="left" vertical="center"/>
      <protection locked="0"/>
    </xf>
    <xf numFmtId="0" fontId="13" fillId="5" borderId="1" xfId="0" applyFont="1" applyFill="1" applyBorder="1" applyAlignment="1" applyProtection="1">
      <alignment vertical="center"/>
      <protection locked="0"/>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3" fillId="4" borderId="0" xfId="0" applyFont="1" applyFill="1" applyProtection="1">
      <protection locked="0"/>
    </xf>
    <xf numFmtId="0" fontId="13" fillId="4" borderId="1" xfId="0" applyFont="1" applyFill="1" applyBorder="1" applyAlignment="1" applyProtection="1">
      <alignment horizontal="left" vertical="center"/>
      <protection locked="0"/>
    </xf>
    <xf numFmtId="0" fontId="13" fillId="4" borderId="1" xfId="0" applyFont="1" applyFill="1" applyBorder="1" applyAlignment="1" applyProtection="1">
      <alignment horizontal="center" vertical="center"/>
      <protection locked="0"/>
    </xf>
    <xf numFmtId="0" fontId="13" fillId="4" borderId="1" xfId="0" applyFont="1" applyFill="1" applyBorder="1" applyAlignment="1" applyProtection="1">
      <alignment wrapText="1"/>
      <protection locked="0"/>
    </xf>
    <xf numFmtId="0" fontId="13" fillId="4"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left" vertical="center" wrapText="1"/>
      <protection locked="0"/>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0" fillId="4" borderId="1" xfId="0" applyFill="1" applyBorder="1" applyAlignment="1" applyProtection="1">
      <alignment horizontal="left" vertical="center" wrapText="1"/>
      <protection locked="0"/>
    </xf>
    <xf numFmtId="0" fontId="0" fillId="4" borderId="1" xfId="0" applyFill="1" applyBorder="1" applyProtection="1">
      <protection locked="0"/>
    </xf>
    <xf numFmtId="0" fontId="13" fillId="4" borderId="1" xfId="0" applyFont="1" applyFill="1"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4" borderId="0" xfId="0" applyFont="1" applyFill="1"/>
    <xf numFmtId="0" fontId="11" fillId="2" borderId="0" xfId="0" applyFont="1" applyFill="1"/>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center" vertical="center"/>
    </xf>
    <xf numFmtId="0" fontId="21" fillId="2" borderId="0" xfId="0" applyFont="1" applyFill="1"/>
    <xf numFmtId="0" fontId="22" fillId="2" borderId="0" xfId="0" applyFont="1" applyFill="1"/>
    <xf numFmtId="0" fontId="11" fillId="2" borderId="8" xfId="0" applyFont="1" applyFill="1" applyBorder="1"/>
    <xf numFmtId="0" fontId="11" fillId="2" borderId="8" xfId="0" applyFont="1" applyFill="1" applyBorder="1" applyAlignment="1">
      <alignment horizontal="left" vertical="center"/>
    </xf>
    <xf numFmtId="0" fontId="11" fillId="2" borderId="8" xfId="0" applyFont="1" applyFill="1" applyBorder="1" applyAlignment="1">
      <alignment horizontal="left" vertical="center" wrapText="1"/>
    </xf>
    <xf numFmtId="0" fontId="11" fillId="2" borderId="8" xfId="0" applyFont="1" applyFill="1" applyBorder="1" applyAlignment="1">
      <alignment horizontal="center" vertical="center"/>
    </xf>
    <xf numFmtId="0" fontId="11" fillId="3" borderId="0" xfId="0" applyFont="1" applyFill="1"/>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pplyAlignment="1">
      <alignment horizontal="center" vertical="center"/>
    </xf>
    <xf numFmtId="0" fontId="11" fillId="0" borderId="0" xfId="0" applyFont="1"/>
    <xf numFmtId="0" fontId="11" fillId="4" borderId="0" xfId="0" applyFont="1" applyFill="1" applyAlignment="1">
      <alignment horizontal="left" vertical="center"/>
    </xf>
    <xf numFmtId="0" fontId="11" fillId="4" borderId="0" xfId="0" applyFont="1" applyFill="1" applyAlignment="1">
      <alignment horizontal="left" vertical="center" wrapText="1"/>
    </xf>
    <xf numFmtId="0" fontId="11" fillId="4" borderId="0" xfId="0" applyFont="1" applyFill="1" applyAlignment="1">
      <alignment horizontal="center"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left" vertical="center"/>
    </xf>
    <xf numFmtId="0" fontId="23" fillId="6" borderId="1" xfId="0" applyFont="1" applyFill="1" applyBorder="1" applyAlignment="1">
      <alignment horizontal="center"/>
    </xf>
    <xf numFmtId="0" fontId="20" fillId="0" borderId="1" xfId="0" applyFont="1" applyBorder="1" applyAlignment="1">
      <alignment horizontal="left" vertical="center"/>
    </xf>
    <xf numFmtId="0" fontId="14"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20" fillId="0" borderId="0" xfId="0" applyFont="1" applyAlignment="1">
      <alignment horizontal="left" vertical="center" wrapText="1"/>
    </xf>
    <xf numFmtId="0" fontId="11" fillId="0" borderId="1" xfId="0" applyFont="1" applyBorder="1" applyAlignment="1">
      <alignment horizontal="left" vertical="center"/>
    </xf>
    <xf numFmtId="0" fontId="24"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25"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4" borderId="2" xfId="0" applyFont="1" applyFill="1" applyBorder="1" applyAlignment="1">
      <alignment horizontal="left" vertical="center" wrapText="1"/>
    </xf>
    <xf numFmtId="0" fontId="11" fillId="0" borderId="2" xfId="0" applyFont="1" applyBorder="1" applyAlignment="1">
      <alignment horizontal="left" vertical="center" wrapText="1"/>
    </xf>
    <xf numFmtId="0" fontId="20"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1" fillId="3" borderId="0" xfId="0" applyFont="1" applyFill="1" applyAlignment="1">
      <alignment horizontal="center" vertical="center" wrapText="1"/>
    </xf>
    <xf numFmtId="0" fontId="11" fillId="2" borderId="0" xfId="0" applyFont="1" applyFill="1" applyAlignment="1">
      <alignment horizontal="left"/>
    </xf>
    <xf numFmtId="0" fontId="11" fillId="2" borderId="8" xfId="0" applyFont="1" applyFill="1" applyBorder="1" applyAlignment="1">
      <alignment horizontal="left"/>
    </xf>
    <xf numFmtId="0" fontId="11" fillId="3" borderId="0" xfId="0" applyFont="1" applyFill="1" applyAlignment="1">
      <alignment horizontal="left"/>
    </xf>
    <xf numFmtId="0" fontId="11" fillId="4" borderId="0" xfId="0" applyFont="1" applyFill="1" applyAlignment="1">
      <alignment horizontal="left"/>
    </xf>
    <xf numFmtId="0" fontId="11" fillId="0" borderId="0" xfId="0" applyFont="1" applyAlignment="1">
      <alignment horizontal="left"/>
    </xf>
    <xf numFmtId="0" fontId="23" fillId="6" borderId="1"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1" xfId="0" applyFont="1" applyBorder="1" applyAlignment="1">
      <alignment horizontal="left" vertical="top" wrapText="1"/>
    </xf>
    <xf numFmtId="0" fontId="0" fillId="0" borderId="1" xfId="0" applyBorder="1" applyAlignment="1" applyProtection="1">
      <alignment horizontal="center"/>
      <protection locked="0"/>
    </xf>
    <xf numFmtId="0" fontId="0" fillId="0" borderId="1" xfId="0" applyBorder="1" applyProtection="1">
      <protection locked="0"/>
    </xf>
    <xf numFmtId="0" fontId="12" fillId="0" borderId="0" xfId="0" applyFont="1"/>
    <xf numFmtId="0" fontId="11" fillId="0" borderId="1" xfId="0" applyFont="1" applyBorder="1" applyAlignment="1" applyProtection="1">
      <alignment horizontal="left" wrapText="1"/>
      <protection locked="0"/>
    </xf>
    <xf numFmtId="0" fontId="27" fillId="8" borderId="1" xfId="0" applyFont="1" applyFill="1" applyBorder="1" applyAlignment="1">
      <alignment horizontal="center"/>
    </xf>
    <xf numFmtId="0" fontId="25"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vertical="center"/>
    </xf>
    <xf numFmtId="0" fontId="25" fillId="5" borderId="1" xfId="0" applyFont="1" applyFill="1" applyBorder="1" applyAlignment="1">
      <alignment horizontal="center" vertical="center" wrapText="1"/>
    </xf>
    <xf numFmtId="0" fontId="0" fillId="0" borderId="0" xfId="0" applyAlignment="1">
      <alignment horizontal="left" vertical="center"/>
    </xf>
    <xf numFmtId="0" fontId="11" fillId="4" borderId="16" xfId="0" applyFont="1" applyFill="1" applyBorder="1" applyAlignment="1" applyProtection="1">
      <alignment horizontal="center"/>
      <protection locked="0"/>
    </xf>
    <xf numFmtId="0" fontId="11" fillId="4" borderId="17" xfId="0" applyFont="1" applyFill="1" applyBorder="1" applyAlignment="1" applyProtection="1">
      <alignment horizontal="center"/>
      <protection locked="0"/>
    </xf>
    <xf numFmtId="0" fontId="11" fillId="4" borderId="18"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9" xfId="0" applyFill="1" applyBorder="1" applyAlignment="1" applyProtection="1">
      <alignment horizontal="center"/>
      <protection locked="0"/>
    </xf>
    <xf numFmtId="0" fontId="19" fillId="0" borderId="10"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0" fillId="4" borderId="0" xfId="0" applyFill="1" applyAlignment="1">
      <alignment horizontal="left" vertical="center" wrapText="1"/>
    </xf>
    <xf numFmtId="0" fontId="13" fillId="4" borderId="10" xfId="0" applyFont="1" applyFill="1" applyBorder="1" applyAlignment="1">
      <alignment horizontal="center"/>
    </xf>
    <xf numFmtId="0" fontId="13" fillId="4" borderId="20" xfId="0" applyFont="1" applyFill="1" applyBorder="1" applyAlignment="1">
      <alignment horizontal="center"/>
    </xf>
    <xf numFmtId="0" fontId="13" fillId="4" borderId="19" xfId="0" applyFont="1" applyFill="1" applyBorder="1" applyAlignment="1">
      <alignment horizontal="center"/>
    </xf>
    <xf numFmtId="0" fontId="0" fillId="4" borderId="10" xfId="0" applyFill="1" applyBorder="1" applyAlignment="1">
      <alignment horizontal="center" wrapText="1"/>
    </xf>
    <xf numFmtId="0" fontId="0" fillId="4" borderId="20" xfId="0" applyFill="1" applyBorder="1" applyAlignment="1">
      <alignment horizontal="center" wrapText="1"/>
    </xf>
    <xf numFmtId="0" fontId="0" fillId="4" borderId="19" xfId="0" applyFill="1" applyBorder="1" applyAlignment="1">
      <alignment horizontal="center" wrapText="1"/>
    </xf>
    <xf numFmtId="0" fontId="0" fillId="4" borderId="10" xfId="0" applyFill="1" applyBorder="1" applyAlignment="1">
      <alignment horizontal="center"/>
    </xf>
    <xf numFmtId="0" fontId="0" fillId="4" borderId="19" xfId="0" applyFill="1" applyBorder="1" applyAlignment="1">
      <alignment horizontal="center"/>
    </xf>
    <xf numFmtId="0" fontId="26" fillId="7" borderId="1" xfId="0" applyFont="1" applyFill="1" applyBorder="1" applyAlignment="1">
      <alignment horizontal="center" vertical="center" wrapText="1"/>
    </xf>
    <xf numFmtId="0" fontId="26" fillId="7" borderId="2" xfId="0" applyFont="1" applyFill="1" applyBorder="1" applyAlignment="1">
      <alignment horizontal="center" vertical="center"/>
    </xf>
    <xf numFmtId="0" fontId="26" fillId="7" borderId="3"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2"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3" fillId="4"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cellXfs>
  <cellStyles count="1">
    <cellStyle name="Normal" xfId="0" builtinId="0"/>
  </cellStyles>
  <dxfs count="0"/>
  <tableStyles count="1" defaultTableStyle="TableStyleMedium2" defaultPivotStyle="PivotStyleLight16">
    <tableStyle name="Invisible" pivot="0" table="0" count="0" xr9:uid="{03221055-F6C1-44E4-B9C4-1E6510496DF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30</xdr:row>
      <xdr:rowOff>28575</xdr:rowOff>
    </xdr:to>
    <xdr:sp macro="" textlink="">
      <xdr:nvSpPr>
        <xdr:cNvPr id="2" name="Rectangle 1">
          <a:extLst>
            <a:ext uri="{FF2B5EF4-FFF2-40B4-BE49-F238E27FC236}">
              <a16:creationId xmlns:a16="http://schemas.microsoft.com/office/drawing/2014/main" id="{66BAD35E-0A11-5303-31D5-CDACE2DC8DE9}"/>
            </a:ext>
          </a:extLst>
        </xdr:cNvPr>
        <xdr:cNvSpPr>
          <a:spLocks noChangeArrowheads="1"/>
        </xdr:cNvSpPr>
      </xdr:nvSpPr>
      <xdr:spPr bwMode="auto">
        <a:xfrm>
          <a:off x="0" y="0"/>
          <a:ext cx="600075" cy="618172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260983</xdr:colOff>
      <xdr:row>18</xdr:row>
      <xdr:rowOff>0</xdr:rowOff>
    </xdr:from>
    <xdr:to>
      <xdr:col>11</xdr:col>
      <xdr:colOff>447675</xdr:colOff>
      <xdr:row>21</xdr:row>
      <xdr:rowOff>76225</xdr:rowOff>
    </xdr:to>
    <xdr:sp macro="" textlink="">
      <xdr:nvSpPr>
        <xdr:cNvPr id="7" name="Arrow: U-Turn 6">
          <a:extLst>
            <a:ext uri="{FF2B5EF4-FFF2-40B4-BE49-F238E27FC236}">
              <a16:creationId xmlns:a16="http://schemas.microsoft.com/office/drawing/2014/main" id="{FEB224E0-4C23-8097-4080-3673F4AE02B2}"/>
            </a:ext>
          </a:extLst>
        </xdr:cNvPr>
        <xdr:cNvSpPr/>
      </xdr:nvSpPr>
      <xdr:spPr>
        <a:xfrm rot="10800000" flipH="1">
          <a:off x="4461508" y="3552825"/>
          <a:ext cx="2920367" cy="657250"/>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8</xdr:col>
      <xdr:colOff>294323</xdr:colOff>
      <xdr:row>18</xdr:row>
      <xdr:rowOff>4760</xdr:rowOff>
    </xdr:from>
    <xdr:to>
      <xdr:col>11</xdr:col>
      <xdr:colOff>38100</xdr:colOff>
      <xdr:row>20</xdr:row>
      <xdr:rowOff>114299</xdr:rowOff>
    </xdr:to>
    <xdr:sp macro="" textlink="">
      <xdr:nvSpPr>
        <xdr:cNvPr id="8" name="Arrow: U-Turn 7">
          <a:extLst>
            <a:ext uri="{FF2B5EF4-FFF2-40B4-BE49-F238E27FC236}">
              <a16:creationId xmlns:a16="http://schemas.microsoft.com/office/drawing/2014/main" id="{7A20509A-A801-CDC6-CA3E-0C39658E5FA7}"/>
            </a:ext>
          </a:extLst>
        </xdr:cNvPr>
        <xdr:cNvSpPr/>
      </xdr:nvSpPr>
      <xdr:spPr>
        <a:xfrm rot="10800000" flipH="1">
          <a:off x="5094923" y="3557585"/>
          <a:ext cx="1877377" cy="500064"/>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146680</xdr:rowOff>
    </xdr:to>
    <xdr:sp macro="" textlink="">
      <xdr:nvSpPr>
        <xdr:cNvPr id="2" name="Rectangle 1">
          <a:extLst>
            <a:ext uri="{FF2B5EF4-FFF2-40B4-BE49-F238E27FC236}">
              <a16:creationId xmlns:a16="http://schemas.microsoft.com/office/drawing/2014/main" id="{7A543E1C-25AC-4883-B111-51160DC0EF1E}"/>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141921</xdr:rowOff>
    </xdr:from>
    <xdr:to>
      <xdr:col>1</xdr:col>
      <xdr:colOff>0</xdr:colOff>
      <xdr:row>55</xdr:row>
      <xdr:rowOff>0</xdr:rowOff>
    </xdr:to>
    <xdr:sp macro="" textlink="">
      <xdr:nvSpPr>
        <xdr:cNvPr id="4" name="Rectangle 3">
          <a:extLst>
            <a:ext uri="{FF2B5EF4-FFF2-40B4-BE49-F238E27FC236}">
              <a16:creationId xmlns:a16="http://schemas.microsoft.com/office/drawing/2014/main" id="{5CF69192-982B-152D-47AE-243AB0DF19D3}"/>
            </a:ext>
          </a:extLst>
        </xdr:cNvPr>
        <xdr:cNvSpPr>
          <a:spLocks noChangeArrowheads="1"/>
        </xdr:cNvSpPr>
      </xdr:nvSpPr>
      <xdr:spPr bwMode="auto">
        <a:xfrm rot="10800000">
          <a:off x="0" y="30706525"/>
          <a:ext cx="605118" cy="2477379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55</xdr:row>
      <xdr:rowOff>0</xdr:rowOff>
    </xdr:from>
    <xdr:to>
      <xdr:col>1</xdr:col>
      <xdr:colOff>0</xdr:colOff>
      <xdr:row>70</xdr:row>
      <xdr:rowOff>0</xdr:rowOff>
    </xdr:to>
    <xdr:sp macro="" textlink="">
      <xdr:nvSpPr>
        <xdr:cNvPr id="5" name="Rectangle 4">
          <a:extLst>
            <a:ext uri="{FF2B5EF4-FFF2-40B4-BE49-F238E27FC236}">
              <a16:creationId xmlns:a16="http://schemas.microsoft.com/office/drawing/2014/main" id="{D5CBBD4E-DE46-F68D-6A70-68B62A4C842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69</xdr:row>
      <xdr:rowOff>157865</xdr:rowOff>
    </xdr:from>
    <xdr:to>
      <xdr:col>1</xdr:col>
      <xdr:colOff>0</xdr:colOff>
      <xdr:row>90</xdr:row>
      <xdr:rowOff>13</xdr:rowOff>
    </xdr:to>
    <xdr:sp macro="" textlink="">
      <xdr:nvSpPr>
        <xdr:cNvPr id="6" name="Rectangle 5">
          <a:extLst>
            <a:ext uri="{FF2B5EF4-FFF2-40B4-BE49-F238E27FC236}">
              <a16:creationId xmlns:a16="http://schemas.microsoft.com/office/drawing/2014/main" id="{6D5E45F7-8E08-7FB2-4910-591C028AD55D}"/>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90</xdr:row>
      <xdr:rowOff>0</xdr:rowOff>
    </xdr:from>
    <xdr:to>
      <xdr:col>1</xdr:col>
      <xdr:colOff>1</xdr:colOff>
      <xdr:row>113</xdr:row>
      <xdr:rowOff>33334</xdr:rowOff>
    </xdr:to>
    <xdr:sp macro="" textlink="">
      <xdr:nvSpPr>
        <xdr:cNvPr id="7" name="Rectangle 6">
          <a:extLst>
            <a:ext uri="{FF2B5EF4-FFF2-40B4-BE49-F238E27FC236}">
              <a16:creationId xmlns:a16="http://schemas.microsoft.com/office/drawing/2014/main" id="{BB669A40-5AFD-F6B9-09C3-A51DCA2F1B27}"/>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113</xdr:row>
      <xdr:rowOff>6802</xdr:rowOff>
    </xdr:from>
    <xdr:to>
      <xdr:col>1</xdr:col>
      <xdr:colOff>0</xdr:colOff>
      <xdr:row>145</xdr:row>
      <xdr:rowOff>0</xdr:rowOff>
    </xdr:to>
    <xdr:sp macro="" textlink="">
      <xdr:nvSpPr>
        <xdr:cNvPr id="8" name="Rectangle 7">
          <a:extLst>
            <a:ext uri="{FF2B5EF4-FFF2-40B4-BE49-F238E27FC236}">
              <a16:creationId xmlns:a16="http://schemas.microsoft.com/office/drawing/2014/main" id="{C8AA2EAA-4152-1F84-EEE2-BCFF8EAC0136}"/>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145</xdr:row>
      <xdr:rowOff>0</xdr:rowOff>
    </xdr:from>
    <xdr:to>
      <xdr:col>1</xdr:col>
      <xdr:colOff>1</xdr:colOff>
      <xdr:row>146</xdr:row>
      <xdr:rowOff>0</xdr:rowOff>
    </xdr:to>
    <xdr:sp macro="" textlink="">
      <xdr:nvSpPr>
        <xdr:cNvPr id="9" name="Rectangle 8">
          <a:extLst>
            <a:ext uri="{FF2B5EF4-FFF2-40B4-BE49-F238E27FC236}">
              <a16:creationId xmlns:a16="http://schemas.microsoft.com/office/drawing/2014/main" id="{161C5A4E-0871-EB8C-15DC-3689928830B8}"/>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146</xdr:row>
      <xdr:rowOff>0</xdr:rowOff>
    </xdr:from>
    <xdr:to>
      <xdr:col>1</xdr:col>
      <xdr:colOff>0</xdr:colOff>
      <xdr:row>146</xdr:row>
      <xdr:rowOff>0</xdr:rowOff>
    </xdr:to>
    <xdr:sp macro="" textlink="">
      <xdr:nvSpPr>
        <xdr:cNvPr id="10" name="Rectangle 9">
          <a:extLst>
            <a:ext uri="{FF2B5EF4-FFF2-40B4-BE49-F238E27FC236}">
              <a16:creationId xmlns:a16="http://schemas.microsoft.com/office/drawing/2014/main" id="{E6A426E8-393C-2F4C-CEA1-EBAD3009FB8C}"/>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9295AFA5-DEE7-DCB1-D450-8F11CE6C2828}"/>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A7115144-D6AE-AC56-147A-506FEE2C0957}"/>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36</xdr:row>
      <xdr:rowOff>0</xdr:rowOff>
    </xdr:to>
    <xdr:sp macro="" textlink="">
      <xdr:nvSpPr>
        <xdr:cNvPr id="7" name="Rectangle 6">
          <a:extLst>
            <a:ext uri="{FF2B5EF4-FFF2-40B4-BE49-F238E27FC236}">
              <a16:creationId xmlns:a16="http://schemas.microsoft.com/office/drawing/2014/main" id="{810DA0ED-D187-F602-26BF-2BE80EEBF50B}"/>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8" name="Rectangle 7">
          <a:extLst>
            <a:ext uri="{FF2B5EF4-FFF2-40B4-BE49-F238E27FC236}">
              <a16:creationId xmlns:a16="http://schemas.microsoft.com/office/drawing/2014/main" id="{54740879-7662-6A0B-17BF-86B8049CB8F3}"/>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161925</xdr:rowOff>
    </xdr:to>
    <xdr:sp macro="" textlink="">
      <xdr:nvSpPr>
        <xdr:cNvPr id="9" name="Rectangle 8">
          <a:extLst>
            <a:ext uri="{FF2B5EF4-FFF2-40B4-BE49-F238E27FC236}">
              <a16:creationId xmlns:a16="http://schemas.microsoft.com/office/drawing/2014/main" id="{B384C543-868A-B02D-AB90-C0ED855DCAF1}"/>
            </a:ext>
          </a:extLst>
        </xdr:cNvPr>
        <xdr:cNvSpPr>
          <a:spLocks noChangeArrowheads="1"/>
        </xdr:cNvSpPr>
      </xdr:nvSpPr>
      <xdr:spPr bwMode="auto">
        <a:xfrm>
          <a:off x="0" y="0"/>
          <a:ext cx="605118" cy="504769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7DE5E078-3ADD-56E6-0EBE-79C3686A1FFE}"/>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9B7F157D-58C0-7EDC-77E3-5422BF0FF518}"/>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1262168</xdr:rowOff>
    </xdr:from>
    <xdr:to>
      <xdr:col>1</xdr:col>
      <xdr:colOff>1</xdr:colOff>
      <xdr:row>36</xdr:row>
      <xdr:rowOff>9307</xdr:rowOff>
    </xdr:to>
    <xdr:sp macro="" textlink="">
      <xdr:nvSpPr>
        <xdr:cNvPr id="12" name="Rectangle 11">
          <a:extLst>
            <a:ext uri="{FF2B5EF4-FFF2-40B4-BE49-F238E27FC236}">
              <a16:creationId xmlns:a16="http://schemas.microsoft.com/office/drawing/2014/main" id="{2E0EF3EA-3ADD-9AF3-1EEB-7E70E951D5D9}"/>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13" name="Rectangle 12">
          <a:extLst>
            <a:ext uri="{FF2B5EF4-FFF2-40B4-BE49-F238E27FC236}">
              <a16:creationId xmlns:a16="http://schemas.microsoft.com/office/drawing/2014/main" id="{65633510-935C-A11F-548A-5E711F57214C}"/>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805391</xdr:rowOff>
    </xdr:to>
    <xdr:sp macro="" textlink="">
      <xdr:nvSpPr>
        <xdr:cNvPr id="15" name="Rectangle 14">
          <a:extLst>
            <a:ext uri="{FF2B5EF4-FFF2-40B4-BE49-F238E27FC236}">
              <a16:creationId xmlns:a16="http://schemas.microsoft.com/office/drawing/2014/main" id="{ED34DCD2-4717-1FFB-2759-6906F8102827}"/>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128693</xdr:rowOff>
    </xdr:to>
    <xdr:sp macro="" textlink="">
      <xdr:nvSpPr>
        <xdr:cNvPr id="16" name="Rectangle 15">
          <a:extLst>
            <a:ext uri="{FF2B5EF4-FFF2-40B4-BE49-F238E27FC236}">
              <a16:creationId xmlns:a16="http://schemas.microsoft.com/office/drawing/2014/main" id="{43F5E703-2BCE-F97F-F64D-BE17875F186C}"/>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1269661</xdr:rowOff>
    </xdr:to>
    <xdr:sp macro="" textlink="">
      <xdr:nvSpPr>
        <xdr:cNvPr id="17" name="Rectangle 16">
          <a:extLst>
            <a:ext uri="{FF2B5EF4-FFF2-40B4-BE49-F238E27FC236}">
              <a16:creationId xmlns:a16="http://schemas.microsoft.com/office/drawing/2014/main" id="{221A7413-F79D-6FA1-12EC-CCF12CF8E005}"/>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B4E38E66-98B2-265F-2822-43D471228CB5}"/>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43</xdr:row>
      <xdr:rowOff>148817</xdr:rowOff>
    </xdr:to>
    <xdr:sp macro="" textlink="">
      <xdr:nvSpPr>
        <xdr:cNvPr id="19" name="Rectangle 18">
          <a:extLst>
            <a:ext uri="{FF2B5EF4-FFF2-40B4-BE49-F238E27FC236}">
              <a16:creationId xmlns:a16="http://schemas.microsoft.com/office/drawing/2014/main" id="{67E833EA-084F-5C1D-0C9D-732088742673}"/>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44</xdr:row>
      <xdr:rowOff>0</xdr:rowOff>
    </xdr:from>
    <xdr:to>
      <xdr:col>1</xdr:col>
      <xdr:colOff>0</xdr:colOff>
      <xdr:row>48</xdr:row>
      <xdr:rowOff>633793</xdr:rowOff>
    </xdr:to>
    <xdr:sp macro="" textlink="">
      <xdr:nvSpPr>
        <xdr:cNvPr id="20" name="Rectangle 19">
          <a:extLst>
            <a:ext uri="{FF2B5EF4-FFF2-40B4-BE49-F238E27FC236}">
              <a16:creationId xmlns:a16="http://schemas.microsoft.com/office/drawing/2014/main" id="{5C516412-43A2-1F95-52A7-71D29F98CE6F}"/>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48</xdr:row>
      <xdr:rowOff>0</xdr:rowOff>
    </xdr:from>
    <xdr:to>
      <xdr:col>1</xdr:col>
      <xdr:colOff>0</xdr:colOff>
      <xdr:row>52</xdr:row>
      <xdr:rowOff>736238</xdr:rowOff>
    </xdr:to>
    <xdr:sp macro="" textlink="">
      <xdr:nvSpPr>
        <xdr:cNvPr id="21" name="Rectangle 20">
          <a:extLst>
            <a:ext uri="{FF2B5EF4-FFF2-40B4-BE49-F238E27FC236}">
              <a16:creationId xmlns:a16="http://schemas.microsoft.com/office/drawing/2014/main" id="{C7F4062F-1A33-DCC4-B495-6A0A529FB904}"/>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52</xdr:row>
      <xdr:rowOff>0</xdr:rowOff>
    </xdr:from>
    <xdr:to>
      <xdr:col>1</xdr:col>
      <xdr:colOff>0</xdr:colOff>
      <xdr:row>59</xdr:row>
      <xdr:rowOff>158320</xdr:rowOff>
    </xdr:to>
    <xdr:sp macro="" textlink="">
      <xdr:nvSpPr>
        <xdr:cNvPr id="22" name="Rectangle 21">
          <a:extLst>
            <a:ext uri="{FF2B5EF4-FFF2-40B4-BE49-F238E27FC236}">
              <a16:creationId xmlns:a16="http://schemas.microsoft.com/office/drawing/2014/main" id="{4D8064DA-6D15-98A1-D51E-030B6B8EF608}"/>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59</xdr:row>
      <xdr:rowOff>114936</xdr:rowOff>
    </xdr:from>
    <xdr:to>
      <xdr:col>1</xdr:col>
      <xdr:colOff>0</xdr:colOff>
      <xdr:row>73</xdr:row>
      <xdr:rowOff>80234</xdr:rowOff>
    </xdr:to>
    <xdr:sp macro="" textlink="">
      <xdr:nvSpPr>
        <xdr:cNvPr id="23" name="Rectangle 22">
          <a:extLst>
            <a:ext uri="{FF2B5EF4-FFF2-40B4-BE49-F238E27FC236}">
              <a16:creationId xmlns:a16="http://schemas.microsoft.com/office/drawing/2014/main" id="{DFB4047E-5F22-267E-7B79-6041869667CA}"/>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9526</xdr:rowOff>
    </xdr:from>
    <xdr:to>
      <xdr:col>1</xdr:col>
      <xdr:colOff>19050</xdr:colOff>
      <xdr:row>22</xdr:row>
      <xdr:rowOff>38101</xdr:rowOff>
    </xdr:to>
    <xdr:sp macro="" textlink="">
      <xdr:nvSpPr>
        <xdr:cNvPr id="2" name="Rectangle 1">
          <a:extLst>
            <a:ext uri="{FF2B5EF4-FFF2-40B4-BE49-F238E27FC236}">
              <a16:creationId xmlns:a16="http://schemas.microsoft.com/office/drawing/2014/main" id="{9824E74D-9C91-A5C0-A628-61DED39D7687}"/>
            </a:ext>
          </a:extLst>
        </xdr:cNvPr>
        <xdr:cNvSpPr>
          <a:spLocks noChangeArrowheads="1"/>
        </xdr:cNvSpPr>
      </xdr:nvSpPr>
      <xdr:spPr bwMode="auto">
        <a:xfrm>
          <a:off x="0" y="9526"/>
          <a:ext cx="523875" cy="3581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C839-24AC-4C11-BBDB-1FB93B70DEBE}">
  <sheetPr codeName="Sheet2">
    <pageSetUpPr fitToPage="1"/>
  </sheetPr>
  <dimension ref="A1:W30"/>
  <sheetViews>
    <sheetView zoomScaleNormal="100" zoomScalePageLayoutView="85" workbookViewId="0">
      <selection activeCell="L27" sqref="L27"/>
    </sheetView>
  </sheetViews>
  <sheetFormatPr defaultColWidth="9" defaultRowHeight="15" x14ac:dyDescent="0.25"/>
  <cols>
    <col min="1" max="1" width="9" style="5"/>
    <col min="2" max="2" width="4.7109375" style="5" customWidth="1"/>
    <col min="3" max="3" width="9" style="5" customWidth="1"/>
    <col min="4" max="5" width="9" style="5"/>
    <col min="6" max="6" width="13.28515625" style="5" customWidth="1"/>
    <col min="7" max="8" width="9" style="5"/>
    <col min="9" max="9" width="7.28515625" style="5" customWidth="1"/>
    <col min="10" max="10" width="15.7109375" style="5" customWidth="1"/>
    <col min="11" max="11" width="9" style="5"/>
    <col min="12" max="12" width="9" style="5" customWidth="1"/>
    <col min="13" max="13" width="15.28515625" style="5" customWidth="1"/>
    <col min="14" max="14" width="9" style="5" customWidth="1"/>
    <col min="15" max="16384" width="9" style="5"/>
  </cols>
  <sheetData>
    <row r="1" spans="1:23" x14ac:dyDescent="0.25">
      <c r="B1" s="1"/>
      <c r="C1" s="1"/>
      <c r="D1" s="1"/>
      <c r="E1" s="1"/>
      <c r="F1" s="1"/>
      <c r="G1" s="1"/>
      <c r="H1" s="1"/>
      <c r="I1" s="1"/>
      <c r="J1" s="1"/>
      <c r="K1" s="1"/>
      <c r="L1" s="1"/>
      <c r="M1" s="1"/>
      <c r="N1" s="1"/>
      <c r="O1" s="1"/>
      <c r="P1" s="1"/>
      <c r="Q1" s="1"/>
      <c r="R1" s="1"/>
      <c r="S1" s="1"/>
      <c r="T1" s="1"/>
      <c r="U1" s="1"/>
      <c r="V1" s="1"/>
      <c r="W1" s="1"/>
    </row>
    <row r="2" spans="1:23" x14ac:dyDescent="0.25">
      <c r="B2" s="1"/>
      <c r="C2" s="1"/>
      <c r="D2" s="1"/>
      <c r="E2" s="1"/>
      <c r="F2" s="1"/>
      <c r="G2" s="1"/>
      <c r="H2" s="1"/>
      <c r="I2" s="1"/>
      <c r="J2" s="1"/>
      <c r="K2" s="1"/>
      <c r="L2" s="1"/>
      <c r="M2" s="1"/>
      <c r="N2" s="1"/>
      <c r="O2" s="1"/>
      <c r="P2" s="1"/>
      <c r="Q2" s="1"/>
      <c r="R2" s="1"/>
      <c r="S2" s="1"/>
      <c r="T2" s="1"/>
      <c r="U2" s="1"/>
      <c r="V2" s="1"/>
      <c r="W2" s="1"/>
    </row>
    <row r="3" spans="1:23" x14ac:dyDescent="0.25">
      <c r="B3" s="1"/>
      <c r="C3" s="1"/>
      <c r="D3" s="1"/>
      <c r="E3" s="1"/>
      <c r="F3" s="1"/>
      <c r="G3" s="1"/>
      <c r="H3" s="1"/>
      <c r="I3" s="1"/>
      <c r="J3" s="1"/>
      <c r="K3" s="1"/>
      <c r="L3" s="1"/>
      <c r="M3" s="1"/>
      <c r="N3" s="1"/>
      <c r="O3" s="1"/>
      <c r="P3" s="1"/>
      <c r="Q3" s="1"/>
      <c r="R3" s="1"/>
      <c r="S3" s="1"/>
      <c r="T3" s="1"/>
      <c r="U3" s="1"/>
      <c r="V3" s="1"/>
      <c r="W3" s="1"/>
    </row>
    <row r="4" spans="1:23" ht="28.5" x14ac:dyDescent="0.45">
      <c r="B4" s="34" t="s">
        <v>124</v>
      </c>
      <c r="C4" s="1"/>
      <c r="D4" s="1"/>
      <c r="E4" s="1"/>
      <c r="F4" s="1"/>
      <c r="G4" s="1"/>
      <c r="H4" s="1"/>
      <c r="I4" s="1"/>
      <c r="J4" s="1"/>
      <c r="K4" s="1"/>
      <c r="L4" s="1"/>
      <c r="M4" s="1"/>
      <c r="N4" s="1"/>
      <c r="O4" s="1"/>
      <c r="P4" s="1"/>
      <c r="Q4" s="1"/>
      <c r="R4" s="1"/>
      <c r="S4" s="1"/>
      <c r="T4" s="1"/>
      <c r="U4" s="1"/>
      <c r="V4" s="1"/>
      <c r="W4" s="1"/>
    </row>
    <row r="5" spans="1:23" ht="18.75" x14ac:dyDescent="0.3">
      <c r="B5" s="4"/>
      <c r="C5" s="1"/>
      <c r="D5" s="1"/>
      <c r="E5" s="1"/>
      <c r="F5" s="1"/>
      <c r="G5" s="1"/>
      <c r="H5" s="1"/>
      <c r="I5" s="1"/>
      <c r="J5" s="1"/>
      <c r="K5" s="1"/>
      <c r="L5" s="1"/>
      <c r="M5" s="1"/>
      <c r="N5" s="1"/>
      <c r="O5" s="1"/>
      <c r="P5" s="1"/>
      <c r="Q5" s="1"/>
      <c r="R5" s="1"/>
      <c r="S5" s="1"/>
      <c r="T5" s="1"/>
      <c r="U5" s="1"/>
      <c r="V5" s="1"/>
      <c r="W5" s="1"/>
    </row>
    <row r="6" spans="1:23" ht="15.75" x14ac:dyDescent="0.25">
      <c r="B6" s="35" t="s">
        <v>273</v>
      </c>
      <c r="C6" s="1"/>
      <c r="D6" s="1"/>
      <c r="E6" s="1"/>
      <c r="F6" s="1"/>
      <c r="G6" s="1"/>
      <c r="H6" s="1"/>
      <c r="I6" s="1"/>
      <c r="J6" s="1"/>
      <c r="K6" s="1"/>
      <c r="L6" s="1"/>
      <c r="M6" s="1"/>
      <c r="N6" s="1"/>
      <c r="O6" s="1"/>
      <c r="P6" s="1"/>
      <c r="Q6" s="1"/>
      <c r="R6" s="1"/>
      <c r="S6" s="1"/>
      <c r="T6" s="1"/>
      <c r="U6" s="1"/>
      <c r="V6" s="1"/>
      <c r="W6" s="1"/>
    </row>
    <row r="7" spans="1:23" ht="15.75" thickBot="1" x14ac:dyDescent="0.3">
      <c r="B7" s="2"/>
      <c r="C7" s="2"/>
      <c r="D7" s="2"/>
      <c r="E7" s="2"/>
      <c r="F7" s="2"/>
      <c r="G7" s="2"/>
      <c r="H7" s="2"/>
      <c r="I7" s="2"/>
      <c r="J7" s="2"/>
      <c r="K7" s="2"/>
      <c r="L7" s="2"/>
      <c r="M7" s="2"/>
      <c r="N7" s="2"/>
      <c r="O7" s="2"/>
      <c r="P7" s="2"/>
      <c r="Q7" s="2"/>
      <c r="R7" s="2"/>
      <c r="S7" s="2"/>
      <c r="T7" s="2"/>
      <c r="U7" s="2"/>
      <c r="V7" s="2"/>
      <c r="W7" s="2"/>
    </row>
    <row r="8" spans="1:23" customFormat="1" ht="6.75" customHeight="1" x14ac:dyDescent="0.25">
      <c r="A8" s="3"/>
      <c r="B8" s="3"/>
      <c r="C8" s="3"/>
      <c r="D8" s="3"/>
      <c r="E8" s="3"/>
      <c r="F8" s="3"/>
      <c r="G8" s="3"/>
      <c r="H8" s="3"/>
      <c r="I8" s="3"/>
      <c r="J8" s="3"/>
      <c r="K8" s="3"/>
      <c r="L8" s="3"/>
      <c r="M8" s="3"/>
      <c r="N8" s="3"/>
      <c r="O8" s="3"/>
      <c r="P8" s="3"/>
      <c r="Q8" s="3"/>
      <c r="R8" s="3"/>
      <c r="S8" s="3"/>
      <c r="T8" s="3"/>
      <c r="U8" s="3"/>
      <c r="V8" s="3"/>
      <c r="W8" s="3"/>
    </row>
    <row r="9" spans="1:23" ht="15.75" thickBot="1" x14ac:dyDescent="0.3">
      <c r="D9" s="48"/>
      <c r="E9" s="48"/>
      <c r="F9" s="48"/>
      <c r="G9" s="48"/>
      <c r="H9" s="48"/>
      <c r="I9" s="48"/>
      <c r="J9" s="48"/>
      <c r="K9" s="48"/>
    </row>
    <row r="10" spans="1:23" ht="17.25" thickTop="1" thickBot="1" x14ac:dyDescent="0.3">
      <c r="B10" s="36" t="s">
        <v>274</v>
      </c>
      <c r="D10" s="134"/>
      <c r="E10" s="135"/>
      <c r="F10" s="135"/>
      <c r="G10" s="135"/>
      <c r="H10" s="135"/>
      <c r="I10" s="135"/>
      <c r="J10" s="135"/>
      <c r="K10" s="136"/>
    </row>
    <row r="11" spans="1:23" ht="16.5" hidden="1" thickTop="1" thickBot="1" x14ac:dyDescent="0.3">
      <c r="D11" s="44"/>
      <c r="E11" s="44"/>
      <c r="F11" s="44"/>
      <c r="G11" s="47"/>
      <c r="H11" s="47"/>
      <c r="I11" s="45"/>
      <c r="J11" s="46"/>
      <c r="K11" s="45"/>
    </row>
    <row r="12" spans="1:23" ht="17.25" thickTop="1" thickBot="1" x14ac:dyDescent="0.3">
      <c r="B12" s="36" t="s">
        <v>353</v>
      </c>
      <c r="G12" s="137"/>
      <c r="H12" s="138"/>
      <c r="I12" s="50"/>
      <c r="K12" s="49"/>
    </row>
    <row r="13" spans="1:23" ht="15.75" thickTop="1" x14ac:dyDescent="0.25"/>
    <row r="14" spans="1:23" x14ac:dyDescent="0.25">
      <c r="C14" s="5" t="s">
        <v>276</v>
      </c>
    </row>
    <row r="16" spans="1:23" ht="16.5" thickBot="1" x14ac:dyDescent="0.3">
      <c r="C16" s="39" t="s">
        <v>313</v>
      </c>
      <c r="N16" s="145" t="s">
        <v>384</v>
      </c>
      <c r="O16" s="145"/>
      <c r="P16" s="145"/>
      <c r="Q16" s="145"/>
      <c r="R16" s="145"/>
      <c r="S16" s="145"/>
      <c r="T16" s="145"/>
      <c r="U16" s="145"/>
      <c r="V16" s="145"/>
    </row>
    <row r="17" spans="3:22" ht="27" customHeight="1" thickTop="1" thickBot="1" x14ac:dyDescent="0.3">
      <c r="D17" s="146" t="s">
        <v>15</v>
      </c>
      <c r="E17" s="147"/>
      <c r="F17" s="148"/>
      <c r="G17" s="38" t="s">
        <v>16</v>
      </c>
      <c r="H17" s="38" t="s">
        <v>17</v>
      </c>
      <c r="I17" s="38" t="s">
        <v>18</v>
      </c>
      <c r="J17" s="42" t="s">
        <v>217</v>
      </c>
      <c r="K17" s="146" t="s">
        <v>19</v>
      </c>
      <c r="L17" s="148"/>
      <c r="N17" s="145"/>
      <c r="O17" s="145"/>
      <c r="P17" s="145"/>
      <c r="Q17" s="145"/>
      <c r="R17" s="145"/>
      <c r="S17" s="145"/>
      <c r="T17" s="145"/>
      <c r="U17" s="145"/>
      <c r="V17" s="145"/>
    </row>
    <row r="18" spans="3:22" ht="15" customHeight="1" thickTop="1" thickBot="1" x14ac:dyDescent="0.3">
      <c r="D18" s="149" t="s">
        <v>1</v>
      </c>
      <c r="E18" s="150"/>
      <c r="F18" s="151"/>
      <c r="G18" s="37" t="s">
        <v>1</v>
      </c>
      <c r="H18" s="37" t="s">
        <v>1</v>
      </c>
      <c r="I18" s="37" t="s">
        <v>1</v>
      </c>
      <c r="J18" s="43"/>
      <c r="K18" s="152" t="s">
        <v>1</v>
      </c>
      <c r="L18" s="153"/>
      <c r="N18" s="145"/>
      <c r="O18" s="145"/>
      <c r="P18" s="145"/>
      <c r="Q18" s="145"/>
      <c r="R18" s="145"/>
      <c r="S18" s="145"/>
      <c r="T18" s="145"/>
      <c r="U18" s="145"/>
      <c r="V18" s="145"/>
    </row>
    <row r="19" spans="3:22" ht="15.75" thickTop="1" x14ac:dyDescent="0.25">
      <c r="N19" s="145" t="s">
        <v>314</v>
      </c>
      <c r="O19" s="145"/>
      <c r="P19" s="145"/>
      <c r="Q19" s="145"/>
      <c r="R19" s="145"/>
      <c r="S19" s="145"/>
      <c r="T19" s="145"/>
      <c r="U19" s="145"/>
      <c r="V19" s="145"/>
    </row>
    <row r="20" spans="3:22" x14ac:dyDescent="0.25">
      <c r="N20" s="145"/>
      <c r="O20" s="145"/>
      <c r="P20" s="145"/>
      <c r="Q20" s="145"/>
      <c r="R20" s="145"/>
      <c r="S20" s="145"/>
      <c r="T20" s="145"/>
      <c r="U20" s="145"/>
      <c r="V20" s="145"/>
    </row>
    <row r="21" spans="3:22" x14ac:dyDescent="0.25">
      <c r="N21" s="145"/>
      <c r="O21" s="145"/>
      <c r="P21" s="145"/>
      <c r="Q21" s="145"/>
      <c r="R21" s="145"/>
      <c r="S21" s="145"/>
      <c r="T21" s="145"/>
      <c r="U21" s="145"/>
      <c r="V21" s="145"/>
    </row>
    <row r="22" spans="3:22" x14ac:dyDescent="0.25">
      <c r="N22" s="145"/>
      <c r="O22" s="145"/>
      <c r="P22" s="145"/>
      <c r="Q22" s="145"/>
      <c r="R22" s="145"/>
      <c r="S22" s="145"/>
      <c r="T22" s="145"/>
      <c r="U22" s="145"/>
      <c r="V22" s="145"/>
    </row>
    <row r="25" spans="3:22" ht="16.5" thickBot="1" x14ac:dyDescent="0.3">
      <c r="C25" s="39" t="s">
        <v>312</v>
      </c>
    </row>
    <row r="26" spans="3:22" ht="29.25" customHeight="1" thickTop="1" thickBot="1" x14ac:dyDescent="0.3">
      <c r="D26" s="139" t="s">
        <v>20</v>
      </c>
      <c r="E26" s="140"/>
      <c r="F26" s="141"/>
      <c r="G26" s="41" t="s">
        <v>21</v>
      </c>
      <c r="K26"/>
    </row>
    <row r="27" spans="3:22" ht="16.5" thickTop="1" thickBot="1" x14ac:dyDescent="0.3">
      <c r="D27" s="142" t="s">
        <v>1</v>
      </c>
      <c r="E27" s="143"/>
      <c r="F27" s="144"/>
      <c r="G27" s="40" t="s">
        <v>1</v>
      </c>
    </row>
    <row r="28" spans="3:22" ht="15.75" thickTop="1" x14ac:dyDescent="0.25"/>
    <row r="30" spans="3:22" ht="15.75" x14ac:dyDescent="0.25">
      <c r="C30" s="36" t="s">
        <v>275</v>
      </c>
    </row>
  </sheetData>
  <sheetProtection sheet="1" formatColumns="0"/>
  <mergeCells count="10">
    <mergeCell ref="D10:K10"/>
    <mergeCell ref="G12:H12"/>
    <mergeCell ref="D26:F26"/>
    <mergeCell ref="D27:F27"/>
    <mergeCell ref="N19:V22"/>
    <mergeCell ref="N16:V18"/>
    <mergeCell ref="D17:F17"/>
    <mergeCell ref="K17:L17"/>
    <mergeCell ref="D18:F18"/>
    <mergeCell ref="K18:L18"/>
  </mergeCells>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93E4-B243-45CA-9A60-FF6E8993432F}">
  <sheetPr codeName="Sheet1">
    <pageSetUpPr fitToPage="1"/>
  </sheetPr>
  <dimension ref="A1:I164"/>
  <sheetViews>
    <sheetView zoomScale="70" zoomScaleNormal="70" workbookViewId="0">
      <pane ySplit="10" topLeftCell="A96" activePane="bottomLeft" state="frozen"/>
      <selection pane="bottomLeft" activeCell="D100" sqref="D100"/>
    </sheetView>
  </sheetViews>
  <sheetFormatPr defaultColWidth="9" defaultRowHeight="15" x14ac:dyDescent="0.25"/>
  <cols>
    <col min="1" max="1" width="9" style="90"/>
    <col min="2" max="2" width="3.7109375" style="90" customWidth="1"/>
    <col min="3" max="3" width="14.42578125" style="108" customWidth="1"/>
    <col min="4" max="4" width="19.5703125" style="106" customWidth="1"/>
    <col min="5" max="5" width="16.140625" style="107" bestFit="1" customWidth="1"/>
    <col min="6" max="6" width="62" style="106" customWidth="1"/>
    <col min="7" max="7" width="66.140625" style="106" customWidth="1"/>
    <col min="8" max="8" width="21.28515625" style="107" customWidth="1"/>
    <col min="9" max="9" width="33.28515625" style="120" customWidth="1"/>
    <col min="10" max="16384" width="9" style="90"/>
  </cols>
  <sheetData>
    <row r="1" spans="1:9" x14ac:dyDescent="0.25">
      <c r="A1" s="75"/>
      <c r="B1" s="76"/>
      <c r="C1" s="77"/>
      <c r="D1" s="78"/>
      <c r="E1" s="79"/>
      <c r="F1" s="78"/>
      <c r="G1" s="78"/>
      <c r="H1" s="79"/>
      <c r="I1" s="116"/>
    </row>
    <row r="2" spans="1:9" ht="14.25" customHeight="1" x14ac:dyDescent="0.25">
      <c r="A2" s="75"/>
      <c r="B2" s="76"/>
      <c r="C2" s="77"/>
      <c r="D2" s="78"/>
      <c r="E2" s="79"/>
      <c r="F2" s="78"/>
      <c r="G2" s="78"/>
      <c r="H2" s="79"/>
      <c r="I2" s="116"/>
    </row>
    <row r="3" spans="1:9" ht="12" customHeight="1" x14ac:dyDescent="0.25">
      <c r="A3" s="75"/>
      <c r="B3" s="76"/>
      <c r="C3" s="77"/>
      <c r="D3" s="78"/>
      <c r="E3" s="79"/>
      <c r="F3" s="78"/>
      <c r="G3" s="78"/>
      <c r="H3" s="79"/>
      <c r="I3" s="116"/>
    </row>
    <row r="4" spans="1:9" ht="31.5" customHeight="1" x14ac:dyDescent="0.45">
      <c r="A4" s="75"/>
      <c r="B4" s="34" t="s">
        <v>125</v>
      </c>
      <c r="C4" s="77"/>
      <c r="D4" s="78"/>
      <c r="E4" s="79"/>
      <c r="F4" s="78"/>
      <c r="G4" s="78"/>
      <c r="H4" s="79"/>
      <c r="I4" s="116"/>
    </row>
    <row r="5" spans="1:9" ht="12" customHeight="1" x14ac:dyDescent="0.3">
      <c r="A5" s="75"/>
      <c r="B5" s="80"/>
      <c r="C5" s="77"/>
      <c r="D5" s="78"/>
      <c r="E5" s="79"/>
      <c r="F5" s="78"/>
      <c r="G5" s="78"/>
      <c r="H5" s="79"/>
      <c r="I5" s="116"/>
    </row>
    <row r="6" spans="1:9" ht="6.75" customHeight="1" x14ac:dyDescent="0.25">
      <c r="A6" s="75"/>
      <c r="B6" s="81"/>
      <c r="C6" s="77"/>
      <c r="D6" s="78"/>
      <c r="E6" s="79"/>
      <c r="F6" s="78"/>
      <c r="G6" s="78"/>
      <c r="H6" s="79"/>
      <c r="I6" s="116"/>
    </row>
    <row r="7" spans="1:9" ht="6" customHeight="1" thickBot="1" x14ac:dyDescent="0.3">
      <c r="A7" s="75"/>
      <c r="B7" s="82"/>
      <c r="C7" s="83"/>
      <c r="D7" s="84"/>
      <c r="E7" s="85"/>
      <c r="F7" s="84"/>
      <c r="G7" s="78"/>
      <c r="H7" s="85"/>
      <c r="I7" s="117"/>
    </row>
    <row r="8" spans="1:9" ht="6.75" customHeight="1" x14ac:dyDescent="0.25">
      <c r="A8" s="86"/>
      <c r="B8" s="86"/>
      <c r="C8" s="87"/>
      <c r="D8" s="88"/>
      <c r="E8" s="89"/>
      <c r="F8" s="88"/>
      <c r="G8" s="88"/>
      <c r="H8" s="115"/>
      <c r="I8" s="118"/>
    </row>
    <row r="9" spans="1:9" x14ac:dyDescent="0.25">
      <c r="A9" s="75"/>
      <c r="B9" s="75"/>
      <c r="C9" s="91"/>
      <c r="D9" s="92"/>
      <c r="E9" s="93"/>
      <c r="F9" s="92"/>
      <c r="G9" s="91"/>
      <c r="H9" s="93"/>
      <c r="I9" s="119"/>
    </row>
    <row r="10" spans="1:9" ht="15.75" x14ac:dyDescent="0.25">
      <c r="A10" s="75"/>
      <c r="B10" s="75"/>
      <c r="C10" s="94" t="s">
        <v>22</v>
      </c>
      <c r="D10" s="94" t="s">
        <v>23</v>
      </c>
      <c r="E10" s="95" t="s">
        <v>60</v>
      </c>
      <c r="F10" s="94" t="s">
        <v>24</v>
      </c>
      <c r="G10" s="95" t="s">
        <v>25</v>
      </c>
      <c r="H10" s="121" t="s">
        <v>354</v>
      </c>
      <c r="I10" s="96" t="s">
        <v>19</v>
      </c>
    </row>
    <row r="11" spans="1:9" ht="50.1" customHeight="1" x14ac:dyDescent="0.25">
      <c r="A11" s="75"/>
      <c r="B11" s="75"/>
      <c r="C11" s="154" t="s">
        <v>10</v>
      </c>
      <c r="D11" s="154"/>
      <c r="E11" s="154"/>
      <c r="F11" s="154"/>
      <c r="G11" s="154"/>
      <c r="H11" s="154"/>
      <c r="I11" s="154"/>
    </row>
    <row r="12" spans="1:9" ht="90" x14ac:dyDescent="0.25">
      <c r="A12" s="75"/>
      <c r="B12" s="75"/>
      <c r="C12" s="30" t="s">
        <v>10</v>
      </c>
      <c r="D12" s="8" t="s">
        <v>77</v>
      </c>
      <c r="E12" s="9">
        <v>1.1000000000000001</v>
      </c>
      <c r="F12" s="30" t="s">
        <v>121</v>
      </c>
      <c r="G12" s="109" t="s">
        <v>213</v>
      </c>
      <c r="H12" s="122"/>
      <c r="I12" s="127"/>
    </row>
    <row r="13" spans="1:9" ht="90" x14ac:dyDescent="0.25">
      <c r="A13" s="75"/>
      <c r="B13" s="75"/>
      <c r="C13" s="30" t="s">
        <v>10</v>
      </c>
      <c r="D13" s="8" t="s">
        <v>77</v>
      </c>
      <c r="E13" s="9">
        <v>1.2</v>
      </c>
      <c r="F13" s="25" t="s">
        <v>26</v>
      </c>
      <c r="G13" s="110" t="s">
        <v>214</v>
      </c>
      <c r="H13" s="122"/>
      <c r="I13" s="127"/>
    </row>
    <row r="14" spans="1:9" ht="87.75" customHeight="1" x14ac:dyDescent="0.25">
      <c r="A14" s="75"/>
      <c r="B14" s="75"/>
      <c r="C14" s="30" t="s">
        <v>10</v>
      </c>
      <c r="D14" s="8" t="s">
        <v>77</v>
      </c>
      <c r="E14" s="9">
        <v>1.3</v>
      </c>
      <c r="F14" s="25" t="s">
        <v>27</v>
      </c>
      <c r="G14" s="110" t="s">
        <v>215</v>
      </c>
      <c r="H14" s="122"/>
      <c r="I14" s="127"/>
    </row>
    <row r="15" spans="1:9" ht="90" x14ac:dyDescent="0.25">
      <c r="A15" s="75"/>
      <c r="B15" s="75"/>
      <c r="C15" s="30" t="s">
        <v>10</v>
      </c>
      <c r="D15" s="8" t="s">
        <v>77</v>
      </c>
      <c r="E15" s="9">
        <v>1.3</v>
      </c>
      <c r="F15" s="25" t="s">
        <v>30</v>
      </c>
      <c r="G15" s="110" t="s">
        <v>315</v>
      </c>
      <c r="H15" s="122"/>
      <c r="I15" s="127"/>
    </row>
    <row r="16" spans="1:9" ht="90" x14ac:dyDescent="0.25">
      <c r="A16" s="75"/>
      <c r="B16" s="75"/>
      <c r="C16" s="30" t="s">
        <v>10</v>
      </c>
      <c r="D16" s="8" t="s">
        <v>78</v>
      </c>
      <c r="E16" s="9">
        <v>1.4</v>
      </c>
      <c r="F16" s="52" t="s">
        <v>28</v>
      </c>
      <c r="G16" s="110" t="s">
        <v>295</v>
      </c>
      <c r="H16" s="122"/>
      <c r="I16" s="127"/>
    </row>
    <row r="17" spans="1:9" ht="90" x14ac:dyDescent="0.25">
      <c r="A17" s="75"/>
      <c r="B17" s="75"/>
      <c r="C17" s="30" t="s">
        <v>10</v>
      </c>
      <c r="D17" s="8" t="s">
        <v>78</v>
      </c>
      <c r="E17" s="9">
        <v>1.5</v>
      </c>
      <c r="F17" s="52" t="s">
        <v>29</v>
      </c>
      <c r="G17" s="110" t="s">
        <v>216</v>
      </c>
      <c r="H17" s="122"/>
      <c r="I17" s="127"/>
    </row>
    <row r="18" spans="1:9" ht="90" x14ac:dyDescent="0.25">
      <c r="A18" s="75"/>
      <c r="B18" s="75"/>
      <c r="C18" s="30" t="s">
        <v>10</v>
      </c>
      <c r="D18" s="8" t="s">
        <v>78</v>
      </c>
      <c r="E18" s="9">
        <v>1.6</v>
      </c>
      <c r="F18" s="30" t="s">
        <v>100</v>
      </c>
      <c r="G18" s="109" t="s">
        <v>316</v>
      </c>
      <c r="H18" s="122"/>
      <c r="I18" s="127"/>
    </row>
    <row r="19" spans="1:9" ht="100.15" customHeight="1" x14ac:dyDescent="0.25">
      <c r="A19" s="75"/>
      <c r="B19" s="75"/>
      <c r="C19" s="30" t="s">
        <v>10</v>
      </c>
      <c r="D19" s="8" t="s">
        <v>78</v>
      </c>
      <c r="E19" s="9">
        <v>1.7</v>
      </c>
      <c r="F19" s="30" t="s">
        <v>31</v>
      </c>
      <c r="G19" s="109" t="s">
        <v>317</v>
      </c>
      <c r="H19" s="122"/>
      <c r="I19" s="127"/>
    </row>
    <row r="20" spans="1:9" ht="191.25" customHeight="1" x14ac:dyDescent="0.25">
      <c r="A20" s="75"/>
      <c r="B20" s="75"/>
      <c r="C20" s="30" t="s">
        <v>10</v>
      </c>
      <c r="D20" s="8" t="s">
        <v>78</v>
      </c>
      <c r="E20" s="9">
        <v>1.8</v>
      </c>
      <c r="F20" s="25" t="s">
        <v>32</v>
      </c>
      <c r="G20" s="109" t="s">
        <v>318</v>
      </c>
      <c r="H20" s="122"/>
      <c r="I20" s="127"/>
    </row>
    <row r="21" spans="1:9" ht="89.45" customHeight="1" x14ac:dyDescent="0.25">
      <c r="A21" s="75"/>
      <c r="B21" s="75"/>
      <c r="C21" s="30" t="s">
        <v>10</v>
      </c>
      <c r="D21" s="8" t="s">
        <v>78</v>
      </c>
      <c r="E21" s="9">
        <v>1.8</v>
      </c>
      <c r="F21" s="25" t="s">
        <v>30</v>
      </c>
      <c r="G21" s="109" t="s">
        <v>319</v>
      </c>
      <c r="H21" s="122"/>
      <c r="I21" s="127"/>
    </row>
    <row r="22" spans="1:9" ht="89.45" customHeight="1" x14ac:dyDescent="0.25">
      <c r="A22" s="75"/>
      <c r="B22" s="75"/>
      <c r="C22" s="30" t="s">
        <v>10</v>
      </c>
      <c r="D22" s="8" t="s">
        <v>78</v>
      </c>
      <c r="E22" s="9">
        <v>1.8</v>
      </c>
      <c r="F22" s="25" t="s">
        <v>30</v>
      </c>
      <c r="G22" s="109" t="s">
        <v>11</v>
      </c>
      <c r="H22" s="122"/>
      <c r="I22" s="127"/>
    </row>
    <row r="23" spans="1:9" ht="90" x14ac:dyDescent="0.25">
      <c r="A23" s="75"/>
      <c r="B23" s="75"/>
      <c r="C23" s="30" t="s">
        <v>10</v>
      </c>
      <c r="D23" s="8" t="s">
        <v>78</v>
      </c>
      <c r="E23" s="9">
        <v>1.9</v>
      </c>
      <c r="F23" s="30" t="s">
        <v>33</v>
      </c>
      <c r="G23" s="109" t="s">
        <v>296</v>
      </c>
      <c r="H23" s="122"/>
      <c r="I23" s="127"/>
    </row>
    <row r="24" spans="1:9" ht="90" x14ac:dyDescent="0.25">
      <c r="A24" s="75"/>
      <c r="B24" s="75"/>
      <c r="C24" s="30" t="s">
        <v>10</v>
      </c>
      <c r="D24" s="8" t="s">
        <v>78</v>
      </c>
      <c r="E24" s="9">
        <v>1.9</v>
      </c>
      <c r="F24" s="30" t="s">
        <v>30</v>
      </c>
      <c r="G24" s="109" t="s">
        <v>218</v>
      </c>
      <c r="H24" s="122"/>
      <c r="I24" s="127"/>
    </row>
    <row r="25" spans="1:9" ht="90" x14ac:dyDescent="0.25">
      <c r="A25" s="75"/>
      <c r="B25" s="75"/>
      <c r="C25" s="30" t="s">
        <v>10</v>
      </c>
      <c r="D25" s="8" t="s">
        <v>78</v>
      </c>
      <c r="E25" s="10" t="s">
        <v>3</v>
      </c>
      <c r="F25" s="30" t="s">
        <v>34</v>
      </c>
      <c r="G25" s="109" t="s">
        <v>297</v>
      </c>
      <c r="H25" s="122"/>
      <c r="I25" s="127"/>
    </row>
    <row r="26" spans="1:9" ht="90" x14ac:dyDescent="0.25">
      <c r="A26" s="75"/>
      <c r="B26" s="75"/>
      <c r="C26" s="30" t="s">
        <v>10</v>
      </c>
      <c r="D26" s="8" t="s">
        <v>78</v>
      </c>
      <c r="E26" s="10" t="s">
        <v>3</v>
      </c>
      <c r="F26" s="25" t="s">
        <v>30</v>
      </c>
      <c r="G26" s="110" t="s">
        <v>320</v>
      </c>
      <c r="H26" s="122"/>
      <c r="I26" s="127"/>
    </row>
    <row r="27" spans="1:9" ht="105" x14ac:dyDescent="0.25">
      <c r="A27" s="75"/>
      <c r="B27" s="75"/>
      <c r="C27" s="30" t="s">
        <v>10</v>
      </c>
      <c r="D27" s="8" t="s">
        <v>78</v>
      </c>
      <c r="E27" s="9">
        <v>1.1100000000000001</v>
      </c>
      <c r="F27" s="30" t="s">
        <v>163</v>
      </c>
      <c r="G27" s="109" t="s">
        <v>321</v>
      </c>
      <c r="H27" s="122"/>
      <c r="I27" s="127"/>
    </row>
    <row r="28" spans="1:9" ht="90" x14ac:dyDescent="0.25">
      <c r="A28" s="75"/>
      <c r="B28" s="75"/>
      <c r="C28" s="30" t="s">
        <v>10</v>
      </c>
      <c r="D28" s="8" t="s">
        <v>78</v>
      </c>
      <c r="E28" s="9">
        <v>1.1100000000000001</v>
      </c>
      <c r="F28" s="30" t="s">
        <v>30</v>
      </c>
      <c r="G28" s="109" t="s">
        <v>219</v>
      </c>
      <c r="H28" s="122"/>
      <c r="I28" s="127"/>
    </row>
    <row r="29" spans="1:9" ht="90" x14ac:dyDescent="0.25">
      <c r="A29" s="75"/>
      <c r="B29" s="75"/>
      <c r="C29" s="30" t="s">
        <v>76</v>
      </c>
      <c r="D29" s="8" t="s">
        <v>78</v>
      </c>
      <c r="E29" s="9">
        <v>1.1200000000000001</v>
      </c>
      <c r="F29" s="30" t="s">
        <v>35</v>
      </c>
      <c r="G29" s="109" t="s">
        <v>220</v>
      </c>
      <c r="H29" s="122"/>
      <c r="I29" s="127"/>
    </row>
    <row r="30" spans="1:9" ht="90" x14ac:dyDescent="0.25">
      <c r="A30" s="75"/>
      <c r="B30" s="75"/>
      <c r="C30" s="30" t="s">
        <v>10</v>
      </c>
      <c r="D30" s="8" t="s">
        <v>78</v>
      </c>
      <c r="E30" s="9">
        <v>1.1200000000000001</v>
      </c>
      <c r="F30" s="30" t="s">
        <v>30</v>
      </c>
      <c r="G30" s="109" t="s">
        <v>298</v>
      </c>
      <c r="H30" s="122"/>
      <c r="I30" s="127"/>
    </row>
    <row r="31" spans="1:9" ht="90" x14ac:dyDescent="0.25">
      <c r="A31" s="75"/>
      <c r="B31" s="75"/>
      <c r="C31" s="30" t="s">
        <v>10</v>
      </c>
      <c r="D31" s="8" t="s">
        <v>79</v>
      </c>
      <c r="E31" s="9">
        <v>1.1299999999999999</v>
      </c>
      <c r="F31" s="30" t="s">
        <v>36</v>
      </c>
      <c r="G31" s="109" t="s">
        <v>299</v>
      </c>
      <c r="H31" s="122"/>
      <c r="I31" s="127"/>
    </row>
    <row r="32" spans="1:9" ht="90" x14ac:dyDescent="0.25">
      <c r="A32" s="75"/>
      <c r="B32" s="75"/>
      <c r="C32" s="30" t="s">
        <v>10</v>
      </c>
      <c r="D32" s="8" t="s">
        <v>79</v>
      </c>
      <c r="E32" s="9">
        <v>1.1399999999999999</v>
      </c>
      <c r="F32" s="30" t="s">
        <v>37</v>
      </c>
      <c r="G32" s="109" t="s">
        <v>300</v>
      </c>
      <c r="H32" s="122"/>
      <c r="I32" s="127"/>
    </row>
    <row r="33" spans="1:9" ht="88.5" customHeight="1" x14ac:dyDescent="0.25">
      <c r="C33" s="25" t="s">
        <v>10</v>
      </c>
      <c r="D33" s="8" t="s">
        <v>79</v>
      </c>
      <c r="E33" s="11">
        <v>1.1499999999999999</v>
      </c>
      <c r="F33" s="25" t="s">
        <v>127</v>
      </c>
      <c r="G33" s="110" t="s">
        <v>322</v>
      </c>
      <c r="H33" s="122"/>
      <c r="I33" s="127"/>
    </row>
    <row r="34" spans="1:9" ht="56.1" customHeight="1" x14ac:dyDescent="0.25">
      <c r="C34" s="25" t="s">
        <v>10</v>
      </c>
      <c r="D34" s="8" t="s">
        <v>79</v>
      </c>
      <c r="E34" s="11">
        <v>1.1499999999999999</v>
      </c>
      <c r="F34" s="25" t="s">
        <v>30</v>
      </c>
      <c r="G34" s="110" t="s">
        <v>301</v>
      </c>
      <c r="H34" s="122"/>
      <c r="I34" s="127"/>
    </row>
    <row r="35" spans="1:9" ht="66" customHeight="1" x14ac:dyDescent="0.25">
      <c r="C35" s="25" t="s">
        <v>76</v>
      </c>
      <c r="D35" s="8" t="s">
        <v>79</v>
      </c>
      <c r="E35" s="11">
        <v>1.1499999999999999</v>
      </c>
      <c r="F35" s="25" t="s">
        <v>30</v>
      </c>
      <c r="G35" s="110" t="s">
        <v>221</v>
      </c>
      <c r="H35" s="122"/>
      <c r="I35" s="127"/>
    </row>
    <row r="36" spans="1:9" ht="51" customHeight="1" x14ac:dyDescent="0.25">
      <c r="C36" s="155" t="s">
        <v>128</v>
      </c>
      <c r="D36" s="156"/>
      <c r="E36" s="156"/>
      <c r="F36" s="156"/>
      <c r="G36" s="156"/>
      <c r="H36" s="156"/>
      <c r="I36" s="157"/>
    </row>
    <row r="37" spans="1:9" ht="90" x14ac:dyDescent="0.25">
      <c r="A37" s="75"/>
      <c r="B37" s="75"/>
      <c r="C37" s="30" t="s">
        <v>128</v>
      </c>
      <c r="D37" s="8" t="s">
        <v>191</v>
      </c>
      <c r="E37" s="9">
        <v>2.1</v>
      </c>
      <c r="F37" s="52" t="s">
        <v>164</v>
      </c>
      <c r="G37" s="111" t="s">
        <v>302</v>
      </c>
      <c r="H37" s="122"/>
      <c r="I37" s="127"/>
    </row>
    <row r="38" spans="1:9" ht="30" x14ac:dyDescent="0.25">
      <c r="A38" s="75"/>
      <c r="B38" s="75"/>
      <c r="C38" s="30" t="s">
        <v>128</v>
      </c>
      <c r="D38" s="8" t="s">
        <v>94</v>
      </c>
      <c r="E38" s="9">
        <v>2.1</v>
      </c>
      <c r="F38" s="97" t="s">
        <v>30</v>
      </c>
      <c r="G38" s="111" t="s">
        <v>222</v>
      </c>
      <c r="H38" s="122"/>
      <c r="I38" s="127"/>
    </row>
    <row r="39" spans="1:9" ht="150" x14ac:dyDescent="0.25">
      <c r="A39" s="75"/>
      <c r="B39" s="75"/>
      <c r="C39" s="30" t="s">
        <v>128</v>
      </c>
      <c r="D39" s="8" t="s">
        <v>191</v>
      </c>
      <c r="E39" s="9">
        <v>2.2000000000000002</v>
      </c>
      <c r="F39" s="98" t="s">
        <v>165</v>
      </c>
      <c r="G39" s="112" t="s">
        <v>223</v>
      </c>
      <c r="H39" s="122"/>
      <c r="I39" s="127"/>
    </row>
    <row r="40" spans="1:9" ht="75" x14ac:dyDescent="0.25">
      <c r="A40" s="75"/>
      <c r="B40" s="75"/>
      <c r="C40" s="30" t="s">
        <v>128</v>
      </c>
      <c r="D40" s="8" t="s">
        <v>191</v>
      </c>
      <c r="E40" s="9">
        <v>2.2000000000000002</v>
      </c>
      <c r="F40" s="30" t="s">
        <v>30</v>
      </c>
      <c r="G40" s="112" t="s">
        <v>224</v>
      </c>
      <c r="H40" s="122"/>
      <c r="I40" s="127"/>
    </row>
    <row r="41" spans="1:9" ht="71.25" customHeight="1" x14ac:dyDescent="0.25">
      <c r="A41" s="75"/>
      <c r="B41" s="75"/>
      <c r="C41" s="30" t="s">
        <v>128</v>
      </c>
      <c r="D41" s="8" t="s">
        <v>94</v>
      </c>
      <c r="E41" s="9">
        <v>2.2999999999999998</v>
      </c>
      <c r="F41" s="98" t="s">
        <v>169</v>
      </c>
      <c r="G41" s="109" t="s">
        <v>323</v>
      </c>
      <c r="H41" s="122"/>
      <c r="I41" s="127"/>
    </row>
    <row r="42" spans="1:9" ht="165" customHeight="1" x14ac:dyDescent="0.25">
      <c r="A42" s="75"/>
      <c r="B42" s="75"/>
      <c r="C42" s="30" t="s">
        <v>128</v>
      </c>
      <c r="D42" s="8" t="s">
        <v>91</v>
      </c>
      <c r="E42" s="9">
        <v>2.4</v>
      </c>
      <c r="F42" s="99" t="s">
        <v>383</v>
      </c>
      <c r="G42" s="109" t="s">
        <v>324</v>
      </c>
      <c r="H42" s="122"/>
      <c r="I42" s="127"/>
    </row>
    <row r="43" spans="1:9" ht="60" x14ac:dyDescent="0.25">
      <c r="A43" s="75"/>
      <c r="B43" s="75"/>
      <c r="C43" s="30" t="s">
        <v>181</v>
      </c>
      <c r="D43" s="8" t="s">
        <v>91</v>
      </c>
      <c r="E43" s="9">
        <v>2.5</v>
      </c>
      <c r="F43" s="100" t="s">
        <v>166</v>
      </c>
      <c r="G43" s="112" t="s">
        <v>325</v>
      </c>
      <c r="H43" s="122"/>
      <c r="I43" s="127"/>
    </row>
    <row r="44" spans="1:9" ht="45" x14ac:dyDescent="0.25">
      <c r="A44" s="75"/>
      <c r="B44" s="75"/>
      <c r="C44" s="30" t="s">
        <v>181</v>
      </c>
      <c r="D44" s="8" t="s">
        <v>91</v>
      </c>
      <c r="E44" s="9">
        <v>2.5</v>
      </c>
      <c r="F44" s="97" t="s">
        <v>30</v>
      </c>
      <c r="G44" s="101" t="s">
        <v>225</v>
      </c>
      <c r="H44" s="122"/>
      <c r="I44" s="127"/>
    </row>
    <row r="45" spans="1:9" ht="105" x14ac:dyDescent="0.25">
      <c r="A45" s="75"/>
      <c r="B45" s="75"/>
      <c r="C45" s="30" t="s">
        <v>128</v>
      </c>
      <c r="D45" s="8" t="s">
        <v>91</v>
      </c>
      <c r="E45" s="9">
        <v>2.6</v>
      </c>
      <c r="F45" s="30" t="s">
        <v>265</v>
      </c>
      <c r="G45" s="109" t="s">
        <v>279</v>
      </c>
      <c r="H45" s="122"/>
      <c r="I45" s="127"/>
    </row>
    <row r="46" spans="1:9" ht="45" x14ac:dyDescent="0.25">
      <c r="A46" s="75"/>
      <c r="B46" s="75"/>
      <c r="C46" s="30" t="s">
        <v>128</v>
      </c>
      <c r="D46" s="8" t="s">
        <v>91</v>
      </c>
      <c r="E46" s="9">
        <v>2.6</v>
      </c>
      <c r="F46" s="25" t="s">
        <v>30</v>
      </c>
      <c r="G46" s="110" t="s">
        <v>266</v>
      </c>
      <c r="H46" s="122"/>
      <c r="I46" s="127"/>
    </row>
    <row r="47" spans="1:9" ht="60" x14ac:dyDescent="0.25">
      <c r="A47" s="75"/>
      <c r="B47" s="75"/>
      <c r="C47" s="30" t="s">
        <v>128</v>
      </c>
      <c r="D47" s="8" t="s">
        <v>182</v>
      </c>
      <c r="E47" s="9">
        <v>2.7</v>
      </c>
      <c r="F47" s="52" t="s">
        <v>142</v>
      </c>
      <c r="G47" s="111" t="s">
        <v>264</v>
      </c>
      <c r="H47" s="122"/>
      <c r="I47" s="127"/>
    </row>
    <row r="48" spans="1:9" ht="60" customHeight="1" x14ac:dyDescent="0.25">
      <c r="A48" s="75"/>
      <c r="B48" s="75"/>
      <c r="C48" s="30" t="s">
        <v>128</v>
      </c>
      <c r="D48" s="8" t="s">
        <v>182</v>
      </c>
      <c r="E48" s="9">
        <v>2.8</v>
      </c>
      <c r="F48" s="30" t="s">
        <v>194</v>
      </c>
      <c r="G48" s="109" t="s">
        <v>267</v>
      </c>
      <c r="H48" s="122"/>
      <c r="I48" s="127"/>
    </row>
    <row r="49" spans="1:9" ht="53.45" customHeight="1" x14ac:dyDescent="0.25">
      <c r="A49" s="75"/>
      <c r="B49" s="75"/>
      <c r="C49" s="30" t="s">
        <v>128</v>
      </c>
      <c r="D49" s="8" t="s">
        <v>182</v>
      </c>
      <c r="E49" s="11">
        <v>2.8</v>
      </c>
      <c r="F49" s="25" t="s">
        <v>30</v>
      </c>
      <c r="G49" s="110" t="s">
        <v>263</v>
      </c>
      <c r="H49" s="122"/>
      <c r="I49" s="127"/>
    </row>
    <row r="50" spans="1:9" ht="254.25" customHeight="1" x14ac:dyDescent="0.25">
      <c r="A50" s="75"/>
      <c r="B50" s="75"/>
      <c r="C50" s="30" t="s">
        <v>181</v>
      </c>
      <c r="D50" s="8" t="s">
        <v>182</v>
      </c>
      <c r="E50" s="9">
        <v>2.9</v>
      </c>
      <c r="F50" s="25" t="s">
        <v>326</v>
      </c>
      <c r="G50" s="109" t="s">
        <v>226</v>
      </c>
      <c r="H50" s="122"/>
      <c r="I50" s="127"/>
    </row>
    <row r="51" spans="1:9" ht="60" x14ac:dyDescent="0.25">
      <c r="A51" s="75"/>
      <c r="B51" s="75"/>
      <c r="C51" s="30" t="s">
        <v>128</v>
      </c>
      <c r="D51" s="8" t="s">
        <v>93</v>
      </c>
      <c r="E51" s="10" t="s">
        <v>4</v>
      </c>
      <c r="F51" s="30" t="s">
        <v>143</v>
      </c>
      <c r="G51" s="109" t="s">
        <v>227</v>
      </c>
      <c r="H51" s="122"/>
      <c r="I51" s="127"/>
    </row>
    <row r="52" spans="1:9" ht="135.75" customHeight="1" x14ac:dyDescent="0.25">
      <c r="A52" s="75"/>
      <c r="B52" s="75"/>
      <c r="C52" s="30" t="s">
        <v>128</v>
      </c>
      <c r="D52" s="8" t="s">
        <v>93</v>
      </c>
      <c r="E52" s="9">
        <v>2.11</v>
      </c>
      <c r="F52" s="30" t="s">
        <v>144</v>
      </c>
      <c r="G52" s="109" t="s">
        <v>228</v>
      </c>
      <c r="H52" s="122"/>
      <c r="I52" s="127"/>
    </row>
    <row r="53" spans="1:9" ht="75" customHeight="1" x14ac:dyDescent="0.25">
      <c r="A53" s="75"/>
      <c r="B53" s="75"/>
      <c r="C53" s="30" t="s">
        <v>128</v>
      </c>
      <c r="D53" s="8" t="s">
        <v>93</v>
      </c>
      <c r="E53" s="9">
        <v>2.11</v>
      </c>
      <c r="F53" s="30" t="s">
        <v>30</v>
      </c>
      <c r="G53" s="109" t="s">
        <v>229</v>
      </c>
      <c r="H53" s="122"/>
      <c r="I53" s="127"/>
    </row>
    <row r="54" spans="1:9" ht="75" customHeight="1" x14ac:dyDescent="0.25">
      <c r="A54" s="75"/>
      <c r="B54" s="75"/>
      <c r="C54" s="30" t="s">
        <v>181</v>
      </c>
      <c r="D54" s="8" t="s">
        <v>93</v>
      </c>
      <c r="E54" s="9">
        <v>2.11</v>
      </c>
      <c r="F54" s="30" t="s">
        <v>30</v>
      </c>
      <c r="G54" s="109" t="s">
        <v>230</v>
      </c>
      <c r="H54" s="122"/>
      <c r="I54" s="127"/>
    </row>
    <row r="55" spans="1:9" ht="264.75" customHeight="1" x14ac:dyDescent="0.25">
      <c r="A55" s="75"/>
      <c r="B55" s="75"/>
      <c r="C55" s="30" t="s">
        <v>181</v>
      </c>
      <c r="D55" s="8" t="s">
        <v>174</v>
      </c>
      <c r="E55" s="9">
        <v>2.12</v>
      </c>
      <c r="F55" s="25" t="s">
        <v>382</v>
      </c>
      <c r="G55" s="109" t="s">
        <v>303</v>
      </c>
      <c r="H55" s="122"/>
      <c r="I55" s="127"/>
    </row>
    <row r="56" spans="1:9" ht="135.75" customHeight="1" x14ac:dyDescent="0.25">
      <c r="A56" s="75"/>
      <c r="B56" s="75"/>
      <c r="C56" s="30" t="s">
        <v>128</v>
      </c>
      <c r="D56" s="8" t="s">
        <v>93</v>
      </c>
      <c r="E56" s="10">
        <v>2.13</v>
      </c>
      <c r="F56" s="30" t="s">
        <v>145</v>
      </c>
      <c r="G56" s="109" t="s">
        <v>231</v>
      </c>
      <c r="H56" s="122"/>
      <c r="I56" s="127"/>
    </row>
    <row r="57" spans="1:9" ht="120" x14ac:dyDescent="0.25">
      <c r="A57" s="75"/>
      <c r="B57" s="75"/>
      <c r="C57" s="30" t="s">
        <v>128</v>
      </c>
      <c r="D57" s="8" t="s">
        <v>98</v>
      </c>
      <c r="E57" s="9">
        <v>2.14</v>
      </c>
      <c r="F57" s="25" t="s">
        <v>381</v>
      </c>
      <c r="G57" s="113" t="s">
        <v>327</v>
      </c>
      <c r="H57" s="122"/>
      <c r="I57" s="127"/>
    </row>
    <row r="58" spans="1:9" ht="90" x14ac:dyDescent="0.25">
      <c r="A58" s="75"/>
      <c r="B58" s="75"/>
      <c r="C58" s="30" t="s">
        <v>128</v>
      </c>
      <c r="D58" s="8" t="s">
        <v>98</v>
      </c>
      <c r="E58" s="9">
        <v>2.15</v>
      </c>
      <c r="F58" s="25" t="s">
        <v>146</v>
      </c>
      <c r="G58" s="109" t="s">
        <v>328</v>
      </c>
      <c r="H58" s="122"/>
      <c r="I58" s="127"/>
    </row>
    <row r="59" spans="1:9" ht="285" x14ac:dyDescent="0.25">
      <c r="A59" s="75"/>
      <c r="B59" s="75"/>
      <c r="C59" s="30" t="s">
        <v>128</v>
      </c>
      <c r="D59" s="8" t="s">
        <v>98</v>
      </c>
      <c r="E59" s="10">
        <v>2.16</v>
      </c>
      <c r="F59" s="123" t="s">
        <v>380</v>
      </c>
      <c r="G59" s="109" t="s">
        <v>329</v>
      </c>
      <c r="H59" s="122"/>
      <c r="I59" s="127"/>
    </row>
    <row r="60" spans="1:9" ht="75" x14ac:dyDescent="0.25">
      <c r="A60" s="75"/>
      <c r="B60" s="75"/>
      <c r="C60" s="30" t="s">
        <v>181</v>
      </c>
      <c r="D60" s="8" t="s">
        <v>175</v>
      </c>
      <c r="E60" s="9">
        <v>2.17</v>
      </c>
      <c r="F60" s="30" t="s">
        <v>147</v>
      </c>
      <c r="G60" s="109" t="s">
        <v>330</v>
      </c>
      <c r="H60" s="122"/>
      <c r="I60" s="127"/>
    </row>
    <row r="61" spans="1:9" ht="60" x14ac:dyDescent="0.25">
      <c r="A61" s="75"/>
      <c r="B61" s="75"/>
      <c r="C61" s="30" t="s">
        <v>181</v>
      </c>
      <c r="D61" s="8" t="s">
        <v>98</v>
      </c>
      <c r="E61" s="9">
        <v>2.17</v>
      </c>
      <c r="F61" s="30" t="s">
        <v>30</v>
      </c>
      <c r="G61" s="109" t="s">
        <v>331</v>
      </c>
      <c r="H61" s="122"/>
      <c r="I61" s="127"/>
    </row>
    <row r="62" spans="1:9" ht="60" x14ac:dyDescent="0.25">
      <c r="A62" s="75"/>
      <c r="B62" s="75"/>
      <c r="C62" s="30" t="s">
        <v>128</v>
      </c>
      <c r="D62" s="8" t="s">
        <v>80</v>
      </c>
      <c r="E62" s="9">
        <v>2.1800000000000002</v>
      </c>
      <c r="F62" s="30" t="s">
        <v>148</v>
      </c>
      <c r="G62" s="109" t="s">
        <v>332</v>
      </c>
      <c r="H62" s="122"/>
      <c r="I62" s="127"/>
    </row>
    <row r="63" spans="1:9" ht="150" x14ac:dyDescent="0.25">
      <c r="A63" s="75"/>
      <c r="B63" s="75"/>
      <c r="C63" s="30" t="s">
        <v>128</v>
      </c>
      <c r="D63" s="8" t="s">
        <v>80</v>
      </c>
      <c r="E63" s="10">
        <v>2.19</v>
      </c>
      <c r="F63" s="30" t="s">
        <v>167</v>
      </c>
      <c r="G63" s="109" t="s">
        <v>333</v>
      </c>
      <c r="H63" s="122"/>
      <c r="I63" s="127"/>
    </row>
    <row r="64" spans="1:9" ht="96.75" customHeight="1" x14ac:dyDescent="0.25">
      <c r="A64" s="75"/>
      <c r="B64" s="75"/>
      <c r="C64" s="30" t="s">
        <v>128</v>
      </c>
      <c r="D64" s="8" t="s">
        <v>80</v>
      </c>
      <c r="E64" s="10" t="s">
        <v>2</v>
      </c>
      <c r="F64" s="52" t="s">
        <v>149</v>
      </c>
      <c r="G64" s="111" t="s">
        <v>355</v>
      </c>
      <c r="H64" s="122"/>
      <c r="I64" s="127"/>
    </row>
    <row r="65" spans="1:9" ht="60" customHeight="1" x14ac:dyDescent="0.25">
      <c r="A65" s="75"/>
      <c r="B65" s="75"/>
      <c r="C65" s="30" t="s">
        <v>128</v>
      </c>
      <c r="D65" s="8" t="s">
        <v>80</v>
      </c>
      <c r="E65" s="10" t="s">
        <v>2</v>
      </c>
      <c r="F65" s="97" t="s">
        <v>30</v>
      </c>
      <c r="G65" s="111" t="s">
        <v>356</v>
      </c>
      <c r="H65" s="122"/>
      <c r="I65" s="127"/>
    </row>
    <row r="66" spans="1:9" ht="60" x14ac:dyDescent="0.25">
      <c r="A66" s="75"/>
      <c r="B66" s="75"/>
      <c r="C66" s="30" t="s">
        <v>128</v>
      </c>
      <c r="D66" s="8" t="s">
        <v>80</v>
      </c>
      <c r="E66" s="9">
        <v>2.21</v>
      </c>
      <c r="F66" s="30" t="s">
        <v>150</v>
      </c>
      <c r="G66" s="109" t="s">
        <v>359</v>
      </c>
      <c r="H66" s="122"/>
      <c r="I66" s="127"/>
    </row>
    <row r="67" spans="1:9" ht="45" x14ac:dyDescent="0.25">
      <c r="A67" s="75"/>
      <c r="B67" s="75"/>
      <c r="C67" s="30" t="s">
        <v>128</v>
      </c>
      <c r="D67" s="8" t="s">
        <v>80</v>
      </c>
      <c r="E67" s="9">
        <v>2.21</v>
      </c>
      <c r="F67" s="30" t="s">
        <v>30</v>
      </c>
      <c r="G67" s="109" t="s">
        <v>360</v>
      </c>
      <c r="H67" s="122"/>
      <c r="I67" s="127"/>
    </row>
    <row r="68" spans="1:9" ht="105" x14ac:dyDescent="0.25">
      <c r="A68" s="75"/>
      <c r="B68" s="75"/>
      <c r="C68" s="30" t="s">
        <v>128</v>
      </c>
      <c r="D68" s="8" t="s">
        <v>80</v>
      </c>
      <c r="E68" s="10">
        <v>2.2200000000000002</v>
      </c>
      <c r="F68" s="25" t="s">
        <v>196</v>
      </c>
      <c r="G68" s="110" t="s">
        <v>361</v>
      </c>
      <c r="H68" s="122"/>
      <c r="I68" s="127"/>
    </row>
    <row r="69" spans="1:9" ht="60" x14ac:dyDescent="0.25">
      <c r="A69" s="75"/>
      <c r="B69" s="75"/>
      <c r="C69" s="30" t="s">
        <v>128</v>
      </c>
      <c r="D69" s="8" t="s">
        <v>80</v>
      </c>
      <c r="E69" s="9">
        <v>2.23</v>
      </c>
      <c r="F69" s="30" t="s">
        <v>151</v>
      </c>
      <c r="G69" s="109" t="s">
        <v>362</v>
      </c>
      <c r="H69" s="122"/>
      <c r="I69" s="127"/>
    </row>
    <row r="70" spans="1:9" ht="75" x14ac:dyDescent="0.25">
      <c r="A70" s="75"/>
      <c r="B70" s="75"/>
      <c r="C70" s="30" t="s">
        <v>128</v>
      </c>
      <c r="D70" s="8" t="s">
        <v>80</v>
      </c>
      <c r="E70" s="9">
        <v>2.2400000000000002</v>
      </c>
      <c r="F70" s="30" t="s">
        <v>152</v>
      </c>
      <c r="G70" s="109" t="s">
        <v>363</v>
      </c>
      <c r="H70" s="122"/>
      <c r="I70" s="127"/>
    </row>
    <row r="71" spans="1:9" ht="375" x14ac:dyDescent="0.25">
      <c r="A71" s="75"/>
      <c r="B71" s="75"/>
      <c r="C71" s="30" t="s">
        <v>128</v>
      </c>
      <c r="D71" s="8" t="s">
        <v>176</v>
      </c>
      <c r="E71" s="10">
        <v>2.25</v>
      </c>
      <c r="F71" s="30" t="s">
        <v>379</v>
      </c>
      <c r="G71" s="109" t="s">
        <v>232</v>
      </c>
      <c r="H71" s="122"/>
      <c r="I71" s="127"/>
    </row>
    <row r="72" spans="1:9" ht="105" x14ac:dyDescent="0.25">
      <c r="A72" s="75"/>
      <c r="B72" s="75"/>
      <c r="C72" s="30" t="s">
        <v>128</v>
      </c>
      <c r="D72" s="8" t="s">
        <v>95</v>
      </c>
      <c r="E72" s="9">
        <v>2.2599999999999998</v>
      </c>
      <c r="F72" s="30" t="s">
        <v>153</v>
      </c>
      <c r="G72" s="109" t="s">
        <v>241</v>
      </c>
      <c r="H72" s="122"/>
      <c r="I72" s="127"/>
    </row>
    <row r="73" spans="1:9" ht="120" x14ac:dyDescent="0.25">
      <c r="A73" s="75"/>
      <c r="B73" s="75"/>
      <c r="C73" s="30" t="s">
        <v>128</v>
      </c>
      <c r="D73" s="8" t="s">
        <v>95</v>
      </c>
      <c r="E73" s="9">
        <v>2.27</v>
      </c>
      <c r="F73" s="25" t="s">
        <v>168</v>
      </c>
      <c r="G73" s="109" t="s">
        <v>334</v>
      </c>
      <c r="H73" s="122"/>
      <c r="I73" s="127"/>
    </row>
    <row r="74" spans="1:9" ht="74.45" customHeight="1" x14ac:dyDescent="0.25">
      <c r="A74" s="75"/>
      <c r="B74" s="75"/>
      <c r="C74" s="30" t="s">
        <v>128</v>
      </c>
      <c r="D74" s="8" t="s">
        <v>95</v>
      </c>
      <c r="E74" s="9">
        <v>2.27</v>
      </c>
      <c r="F74" s="25" t="s">
        <v>30</v>
      </c>
      <c r="G74" s="113" t="s">
        <v>233</v>
      </c>
      <c r="H74" s="122"/>
      <c r="I74" s="127"/>
    </row>
    <row r="75" spans="1:9" ht="90" x14ac:dyDescent="0.25">
      <c r="A75" s="75"/>
      <c r="B75" s="75"/>
      <c r="C75" s="30" t="s">
        <v>128</v>
      </c>
      <c r="D75" s="8" t="s">
        <v>95</v>
      </c>
      <c r="E75" s="10">
        <v>2.2799999999999998</v>
      </c>
      <c r="F75" s="98" t="s">
        <v>185</v>
      </c>
      <c r="G75" s="109" t="s">
        <v>335</v>
      </c>
      <c r="H75" s="122"/>
      <c r="I75" s="127"/>
    </row>
    <row r="76" spans="1:9" ht="70.5" customHeight="1" x14ac:dyDescent="0.25">
      <c r="A76" s="75"/>
      <c r="B76" s="75"/>
      <c r="C76" s="30" t="s">
        <v>128</v>
      </c>
      <c r="D76" s="8" t="s">
        <v>95</v>
      </c>
      <c r="E76" s="10">
        <v>2.2799999999999998</v>
      </c>
      <c r="F76" s="30" t="s">
        <v>30</v>
      </c>
      <c r="G76" s="109" t="s">
        <v>336</v>
      </c>
      <c r="H76" s="122"/>
      <c r="I76" s="127"/>
    </row>
    <row r="77" spans="1:9" ht="285" x14ac:dyDescent="0.25">
      <c r="A77" s="75"/>
      <c r="B77" s="75"/>
      <c r="C77" s="30" t="s">
        <v>128</v>
      </c>
      <c r="D77" s="8" t="s">
        <v>95</v>
      </c>
      <c r="E77" s="9">
        <v>2.29</v>
      </c>
      <c r="F77" s="30" t="s">
        <v>378</v>
      </c>
      <c r="G77" s="109" t="s">
        <v>234</v>
      </c>
      <c r="H77" s="122"/>
      <c r="I77" s="127"/>
    </row>
    <row r="78" spans="1:9" ht="45" x14ac:dyDescent="0.25">
      <c r="A78" s="75"/>
      <c r="B78" s="75"/>
      <c r="C78" s="30" t="s">
        <v>128</v>
      </c>
      <c r="D78" s="8" t="s">
        <v>95</v>
      </c>
      <c r="E78" s="10" t="s">
        <v>5</v>
      </c>
      <c r="F78" s="30" t="s">
        <v>38</v>
      </c>
      <c r="G78" s="109" t="s">
        <v>235</v>
      </c>
      <c r="H78" s="122"/>
      <c r="I78" s="127"/>
    </row>
    <row r="79" spans="1:9" ht="150" x14ac:dyDescent="0.25">
      <c r="A79" s="75"/>
      <c r="B79" s="75"/>
      <c r="C79" s="30" t="s">
        <v>128</v>
      </c>
      <c r="D79" s="8" t="s">
        <v>177</v>
      </c>
      <c r="E79" s="10">
        <v>2.31</v>
      </c>
      <c r="F79" s="30" t="s">
        <v>154</v>
      </c>
      <c r="G79" s="109" t="s">
        <v>337</v>
      </c>
      <c r="H79" s="122"/>
      <c r="I79" s="127"/>
    </row>
    <row r="80" spans="1:9" ht="72" customHeight="1" x14ac:dyDescent="0.25">
      <c r="A80" s="75"/>
      <c r="B80" s="75"/>
      <c r="C80" s="30" t="s">
        <v>128</v>
      </c>
      <c r="D80" s="8" t="s">
        <v>177</v>
      </c>
      <c r="E80" s="10">
        <v>2.31</v>
      </c>
      <c r="F80" s="30" t="s">
        <v>122</v>
      </c>
      <c r="G80" s="109" t="s">
        <v>268</v>
      </c>
      <c r="H80" s="122"/>
      <c r="I80" s="127"/>
    </row>
    <row r="81" spans="1:9" ht="105" x14ac:dyDescent="0.25">
      <c r="A81" s="75"/>
      <c r="B81" s="75"/>
      <c r="C81" s="30" t="s">
        <v>128</v>
      </c>
      <c r="D81" s="8" t="s">
        <v>178</v>
      </c>
      <c r="E81" s="9">
        <v>2.3199999999999998</v>
      </c>
      <c r="F81" s="30" t="s">
        <v>155</v>
      </c>
      <c r="G81" s="109" t="s">
        <v>269</v>
      </c>
      <c r="H81" s="122"/>
      <c r="I81" s="127"/>
    </row>
    <row r="82" spans="1:9" ht="60" x14ac:dyDescent="0.25">
      <c r="A82" s="75"/>
      <c r="B82" s="75"/>
      <c r="C82" s="30" t="s">
        <v>128</v>
      </c>
      <c r="D82" s="8" t="s">
        <v>177</v>
      </c>
      <c r="E82" s="9">
        <v>2.3199999999999998</v>
      </c>
      <c r="F82" s="30" t="s">
        <v>30</v>
      </c>
      <c r="G82" s="109" t="s">
        <v>236</v>
      </c>
      <c r="H82" s="122"/>
      <c r="I82" s="127"/>
    </row>
    <row r="83" spans="1:9" ht="60" x14ac:dyDescent="0.25">
      <c r="A83" s="75"/>
      <c r="B83" s="75"/>
      <c r="C83" s="30" t="s">
        <v>128</v>
      </c>
      <c r="D83" s="8" t="s">
        <v>177</v>
      </c>
      <c r="E83" s="10">
        <v>2.33</v>
      </c>
      <c r="F83" s="30" t="s">
        <v>156</v>
      </c>
      <c r="G83" s="109" t="s">
        <v>338</v>
      </c>
      <c r="H83" s="122"/>
      <c r="I83" s="127"/>
    </row>
    <row r="84" spans="1:9" ht="60" x14ac:dyDescent="0.25">
      <c r="A84" s="75"/>
      <c r="B84" s="75"/>
      <c r="C84" s="30" t="s">
        <v>128</v>
      </c>
      <c r="D84" s="8" t="s">
        <v>197</v>
      </c>
      <c r="E84" s="10">
        <v>2.34</v>
      </c>
      <c r="F84" s="30" t="s">
        <v>157</v>
      </c>
      <c r="G84" s="109" t="s">
        <v>304</v>
      </c>
      <c r="H84" s="122"/>
      <c r="I84" s="127"/>
    </row>
    <row r="85" spans="1:9" ht="53.45" customHeight="1" x14ac:dyDescent="0.25">
      <c r="A85" s="75"/>
      <c r="B85" s="75"/>
      <c r="C85" s="158" t="s">
        <v>158</v>
      </c>
      <c r="D85" s="159"/>
      <c r="E85" s="159"/>
      <c r="F85" s="159"/>
      <c r="G85" s="159"/>
      <c r="H85" s="159"/>
      <c r="I85" s="160"/>
    </row>
    <row r="86" spans="1:9" ht="105" x14ac:dyDescent="0.25">
      <c r="A86" s="75"/>
      <c r="B86" s="75"/>
      <c r="C86" s="30" t="s">
        <v>158</v>
      </c>
      <c r="D86" s="8" t="s">
        <v>179</v>
      </c>
      <c r="E86" s="9">
        <v>3.1</v>
      </c>
      <c r="F86" s="52" t="s">
        <v>170</v>
      </c>
      <c r="G86" s="111" t="s">
        <v>237</v>
      </c>
      <c r="H86" s="122"/>
      <c r="I86" s="127"/>
    </row>
    <row r="87" spans="1:9" ht="60" x14ac:dyDescent="0.25">
      <c r="A87" s="75"/>
      <c r="B87" s="75"/>
      <c r="C87" s="30" t="s">
        <v>158</v>
      </c>
      <c r="D87" s="8" t="s">
        <v>179</v>
      </c>
      <c r="E87" s="9">
        <v>3.1</v>
      </c>
      <c r="F87" s="52" t="s">
        <v>30</v>
      </c>
      <c r="G87" s="111" t="s">
        <v>238</v>
      </c>
      <c r="H87" s="122"/>
      <c r="I87" s="127"/>
    </row>
    <row r="88" spans="1:9" ht="105" x14ac:dyDescent="0.25">
      <c r="A88" s="75"/>
      <c r="B88" s="75"/>
      <c r="C88" s="30" t="s">
        <v>158</v>
      </c>
      <c r="D88" s="8" t="s">
        <v>179</v>
      </c>
      <c r="E88" s="9">
        <v>3.2</v>
      </c>
      <c r="F88" s="30" t="s">
        <v>159</v>
      </c>
      <c r="G88" s="109" t="s">
        <v>305</v>
      </c>
      <c r="H88" s="122"/>
      <c r="I88" s="127"/>
    </row>
    <row r="89" spans="1:9" ht="60" x14ac:dyDescent="0.25">
      <c r="A89" s="75"/>
      <c r="B89" s="75"/>
      <c r="C89" s="30" t="s">
        <v>158</v>
      </c>
      <c r="D89" s="8" t="s">
        <v>179</v>
      </c>
      <c r="E89" s="9">
        <v>3.2</v>
      </c>
      <c r="F89" s="30" t="s">
        <v>30</v>
      </c>
      <c r="G89" s="109" t="s">
        <v>306</v>
      </c>
      <c r="H89" s="122"/>
      <c r="I89" s="127"/>
    </row>
    <row r="90" spans="1:9" ht="60" x14ac:dyDescent="0.25">
      <c r="A90" s="75"/>
      <c r="B90" s="75"/>
      <c r="C90" s="30" t="s">
        <v>158</v>
      </c>
      <c r="D90" s="8" t="s">
        <v>179</v>
      </c>
      <c r="E90" s="9">
        <v>3.2</v>
      </c>
      <c r="F90" s="30" t="s">
        <v>30</v>
      </c>
      <c r="G90" s="109" t="s">
        <v>239</v>
      </c>
      <c r="H90" s="122"/>
      <c r="I90" s="127"/>
    </row>
    <row r="91" spans="1:9" ht="120" x14ac:dyDescent="0.25">
      <c r="A91" s="75"/>
      <c r="B91" s="75"/>
      <c r="C91" s="30" t="s">
        <v>158</v>
      </c>
      <c r="D91" s="8" t="s">
        <v>180</v>
      </c>
      <c r="E91" s="9">
        <v>3.7</v>
      </c>
      <c r="F91" s="30" t="s">
        <v>208</v>
      </c>
      <c r="G91" s="109" t="s">
        <v>339</v>
      </c>
      <c r="H91" s="122"/>
      <c r="I91" s="127"/>
    </row>
    <row r="92" spans="1:9" ht="65.25" customHeight="1" x14ac:dyDescent="0.25">
      <c r="A92" s="75"/>
      <c r="B92" s="75"/>
      <c r="C92" s="30" t="s">
        <v>158</v>
      </c>
      <c r="D92" s="8" t="s">
        <v>180</v>
      </c>
      <c r="E92" s="9">
        <v>3.8</v>
      </c>
      <c r="F92" s="30" t="s">
        <v>160</v>
      </c>
      <c r="G92" s="109" t="s">
        <v>240</v>
      </c>
      <c r="H92" s="122"/>
      <c r="I92" s="127"/>
    </row>
    <row r="93" spans="1:9" ht="180" x14ac:dyDescent="0.25">
      <c r="A93" s="75"/>
      <c r="B93" s="75"/>
      <c r="C93" s="30" t="s">
        <v>158</v>
      </c>
      <c r="D93" s="8" t="s">
        <v>180</v>
      </c>
      <c r="E93" s="9">
        <v>3.9</v>
      </c>
      <c r="F93" s="30" t="s">
        <v>161</v>
      </c>
      <c r="G93" s="109" t="s">
        <v>289</v>
      </c>
      <c r="H93" s="122"/>
      <c r="I93" s="127"/>
    </row>
    <row r="94" spans="1:9" ht="90" customHeight="1" x14ac:dyDescent="0.25">
      <c r="A94" s="75"/>
      <c r="B94" s="75"/>
      <c r="C94" s="30" t="s">
        <v>158</v>
      </c>
      <c r="D94" s="8" t="s">
        <v>180</v>
      </c>
      <c r="E94" s="9">
        <v>3.9</v>
      </c>
      <c r="F94" s="30" t="s">
        <v>30</v>
      </c>
      <c r="G94" s="109" t="s">
        <v>290</v>
      </c>
      <c r="H94" s="122"/>
      <c r="I94" s="127"/>
    </row>
    <row r="95" spans="1:9" ht="105" x14ac:dyDescent="0.25">
      <c r="A95" s="75"/>
      <c r="B95" s="75"/>
      <c r="C95" s="30" t="s">
        <v>158</v>
      </c>
      <c r="D95" s="8" t="s">
        <v>180</v>
      </c>
      <c r="E95" s="10" t="s">
        <v>6</v>
      </c>
      <c r="F95" s="25" t="s">
        <v>200</v>
      </c>
      <c r="G95" s="110" t="s">
        <v>340</v>
      </c>
      <c r="H95" s="122"/>
      <c r="I95" s="127"/>
    </row>
    <row r="96" spans="1:9" ht="90" x14ac:dyDescent="0.25">
      <c r="A96" s="75"/>
      <c r="B96" s="75"/>
      <c r="C96" s="30" t="s">
        <v>158</v>
      </c>
      <c r="D96" s="8" t="s">
        <v>180</v>
      </c>
      <c r="E96" s="10" t="s">
        <v>6</v>
      </c>
      <c r="F96" s="30" t="s">
        <v>30</v>
      </c>
      <c r="G96" s="109" t="s">
        <v>341</v>
      </c>
      <c r="H96" s="122"/>
      <c r="I96" s="127"/>
    </row>
    <row r="97" spans="1:9" ht="60" x14ac:dyDescent="0.25">
      <c r="A97" s="75"/>
      <c r="B97" s="75"/>
      <c r="C97" s="30" t="s">
        <v>158</v>
      </c>
      <c r="D97" s="8" t="s">
        <v>180</v>
      </c>
      <c r="E97" s="9">
        <v>3.11</v>
      </c>
      <c r="F97" s="30" t="s">
        <v>201</v>
      </c>
      <c r="G97" s="109" t="s">
        <v>242</v>
      </c>
      <c r="H97" s="122"/>
      <c r="I97" s="127"/>
    </row>
    <row r="98" spans="1:9" ht="52.5" customHeight="1" x14ac:dyDescent="0.25">
      <c r="A98" s="75"/>
      <c r="B98" s="75"/>
      <c r="C98" s="158" t="s">
        <v>12</v>
      </c>
      <c r="D98" s="159"/>
      <c r="E98" s="159"/>
      <c r="F98" s="159"/>
      <c r="G98" s="159"/>
      <c r="H98" s="159"/>
      <c r="I98" s="160"/>
    </row>
    <row r="99" spans="1:9" ht="225" x14ac:dyDescent="0.25">
      <c r="A99" s="75"/>
      <c r="B99" s="75"/>
      <c r="C99" s="30" t="s">
        <v>12</v>
      </c>
      <c r="D99" s="8" t="s">
        <v>183</v>
      </c>
      <c r="E99" s="9">
        <v>4.0999999999999996</v>
      </c>
      <c r="F99" s="25" t="s">
        <v>129</v>
      </c>
      <c r="G99" s="109" t="s">
        <v>243</v>
      </c>
      <c r="H99" s="122"/>
      <c r="I99" s="127"/>
    </row>
    <row r="100" spans="1:9" ht="282.75" customHeight="1" x14ac:dyDescent="0.25">
      <c r="A100" s="75"/>
      <c r="B100" s="75"/>
      <c r="C100" s="30" t="s">
        <v>12</v>
      </c>
      <c r="D100" s="8" t="s">
        <v>183</v>
      </c>
      <c r="E100" s="9">
        <v>4.2</v>
      </c>
      <c r="F100" s="123" t="s">
        <v>377</v>
      </c>
      <c r="G100" s="109" t="s">
        <v>244</v>
      </c>
      <c r="H100" s="122"/>
      <c r="I100" s="127"/>
    </row>
    <row r="101" spans="1:9" ht="30" x14ac:dyDescent="0.25">
      <c r="A101" s="75"/>
      <c r="B101" s="75"/>
      <c r="C101" s="30" t="s">
        <v>12</v>
      </c>
      <c r="D101" s="8" t="s">
        <v>183</v>
      </c>
      <c r="E101" s="9">
        <v>4.2</v>
      </c>
      <c r="F101" s="25" t="s">
        <v>30</v>
      </c>
      <c r="G101" s="109" t="s">
        <v>245</v>
      </c>
      <c r="H101" s="122"/>
      <c r="I101" s="127"/>
    </row>
    <row r="102" spans="1:9" ht="119.25" customHeight="1" x14ac:dyDescent="0.25">
      <c r="A102" s="75"/>
      <c r="B102" s="75"/>
      <c r="C102" s="30" t="s">
        <v>12</v>
      </c>
      <c r="D102" s="8" t="s">
        <v>183</v>
      </c>
      <c r="E102" s="9">
        <v>4.3</v>
      </c>
      <c r="F102" s="25" t="s">
        <v>130</v>
      </c>
      <c r="G102" s="109" t="s">
        <v>342</v>
      </c>
      <c r="H102" s="122"/>
      <c r="I102" s="127"/>
    </row>
    <row r="103" spans="1:9" ht="72.75" customHeight="1" x14ac:dyDescent="0.25">
      <c r="A103" s="75"/>
      <c r="B103" s="75"/>
      <c r="C103" s="30" t="s">
        <v>12</v>
      </c>
      <c r="D103" s="8" t="s">
        <v>183</v>
      </c>
      <c r="E103" s="9">
        <v>4.4000000000000004</v>
      </c>
      <c r="F103" s="25" t="s">
        <v>131</v>
      </c>
      <c r="G103" s="110" t="s">
        <v>132</v>
      </c>
      <c r="H103" s="122"/>
      <c r="I103" s="127"/>
    </row>
    <row r="104" spans="1:9" ht="54" customHeight="1" x14ac:dyDescent="0.25">
      <c r="A104" s="75"/>
      <c r="B104" s="75"/>
      <c r="C104" s="158" t="s">
        <v>13</v>
      </c>
      <c r="D104" s="159"/>
      <c r="E104" s="159"/>
      <c r="F104" s="159"/>
      <c r="G104" s="159"/>
      <c r="H104" s="159"/>
      <c r="I104" s="160"/>
    </row>
    <row r="105" spans="1:9" ht="102" customHeight="1" x14ac:dyDescent="0.25">
      <c r="A105" s="75"/>
      <c r="B105" s="75"/>
      <c r="C105" s="30" t="s">
        <v>13</v>
      </c>
      <c r="D105" s="8" t="s">
        <v>81</v>
      </c>
      <c r="E105" s="9">
        <v>5.0999999999999996</v>
      </c>
      <c r="F105" s="25" t="s">
        <v>192</v>
      </c>
      <c r="G105" s="110" t="s">
        <v>343</v>
      </c>
      <c r="H105" s="122"/>
      <c r="I105" s="127"/>
    </row>
    <row r="106" spans="1:9" ht="48" customHeight="1" x14ac:dyDescent="0.25">
      <c r="A106" s="75"/>
      <c r="B106" s="75"/>
      <c r="C106" s="30" t="s">
        <v>13</v>
      </c>
      <c r="D106" s="8" t="s">
        <v>81</v>
      </c>
      <c r="E106" s="9">
        <v>5.0999999999999996</v>
      </c>
      <c r="F106" s="25" t="s">
        <v>30</v>
      </c>
      <c r="G106" s="110" t="s">
        <v>344</v>
      </c>
      <c r="H106" s="122"/>
      <c r="I106" s="127"/>
    </row>
    <row r="107" spans="1:9" ht="78.75" customHeight="1" x14ac:dyDescent="0.25">
      <c r="A107" s="75"/>
      <c r="B107" s="75"/>
      <c r="C107" s="30" t="s">
        <v>13</v>
      </c>
      <c r="D107" s="8" t="s">
        <v>81</v>
      </c>
      <c r="E107" s="9">
        <v>5.2</v>
      </c>
      <c r="F107" s="25" t="s">
        <v>39</v>
      </c>
      <c r="G107" s="110" t="s">
        <v>307</v>
      </c>
      <c r="H107" s="122"/>
      <c r="I107" s="127"/>
    </row>
    <row r="108" spans="1:9" ht="60" x14ac:dyDescent="0.25">
      <c r="A108" s="75"/>
      <c r="B108" s="75"/>
      <c r="C108" s="30" t="s">
        <v>13</v>
      </c>
      <c r="D108" s="8" t="s">
        <v>81</v>
      </c>
      <c r="E108" s="9">
        <v>5.3</v>
      </c>
      <c r="F108" s="25" t="s">
        <v>133</v>
      </c>
      <c r="G108" s="110" t="s">
        <v>357</v>
      </c>
      <c r="H108" s="122"/>
      <c r="I108" s="127"/>
    </row>
    <row r="109" spans="1:9" ht="124.5" customHeight="1" x14ac:dyDescent="0.25">
      <c r="A109" s="75"/>
      <c r="B109" s="75"/>
      <c r="C109" s="30" t="s">
        <v>13</v>
      </c>
      <c r="D109" s="8" t="s">
        <v>82</v>
      </c>
      <c r="E109" s="9">
        <v>5.4</v>
      </c>
      <c r="F109" s="25" t="s">
        <v>134</v>
      </c>
      <c r="G109" s="110" t="s">
        <v>308</v>
      </c>
      <c r="H109" s="122"/>
      <c r="I109" s="127"/>
    </row>
    <row r="110" spans="1:9" ht="42" customHeight="1" x14ac:dyDescent="0.25">
      <c r="A110" s="75"/>
      <c r="B110" s="75"/>
      <c r="C110" s="30" t="s">
        <v>13</v>
      </c>
      <c r="D110" s="8" t="s">
        <v>82</v>
      </c>
      <c r="E110" s="9">
        <v>5.4</v>
      </c>
      <c r="F110" s="25" t="s">
        <v>30</v>
      </c>
      <c r="G110" s="110" t="s">
        <v>248</v>
      </c>
      <c r="H110" s="122"/>
      <c r="I110" s="127"/>
    </row>
    <row r="111" spans="1:9" ht="51.75" customHeight="1" x14ac:dyDescent="0.25">
      <c r="A111" s="75"/>
      <c r="B111" s="75"/>
      <c r="C111" s="30" t="s">
        <v>13</v>
      </c>
      <c r="D111" s="8" t="s">
        <v>82</v>
      </c>
      <c r="E111" s="9">
        <v>5.4</v>
      </c>
      <c r="F111" s="25" t="s">
        <v>30</v>
      </c>
      <c r="G111" s="110" t="s">
        <v>358</v>
      </c>
      <c r="H111" s="122"/>
      <c r="I111" s="127"/>
    </row>
    <row r="112" spans="1:9" ht="59.25" customHeight="1" x14ac:dyDescent="0.25">
      <c r="A112" s="75"/>
      <c r="B112" s="75"/>
      <c r="C112" s="30" t="s">
        <v>13</v>
      </c>
      <c r="D112" s="8" t="s">
        <v>82</v>
      </c>
      <c r="E112" s="9">
        <v>5.5</v>
      </c>
      <c r="F112" s="25" t="s">
        <v>40</v>
      </c>
      <c r="G112" s="110" t="s">
        <v>41</v>
      </c>
      <c r="H112" s="122"/>
      <c r="I112" s="127"/>
    </row>
    <row r="113" spans="1:9" ht="90" x14ac:dyDescent="0.25">
      <c r="A113" s="75"/>
      <c r="B113" s="75"/>
      <c r="C113" s="30" t="s">
        <v>13</v>
      </c>
      <c r="D113" s="8" t="s">
        <v>82</v>
      </c>
      <c r="E113" s="9">
        <v>5.6</v>
      </c>
      <c r="F113" s="25" t="s">
        <v>135</v>
      </c>
      <c r="G113" s="110" t="s">
        <v>309</v>
      </c>
      <c r="H113" s="122"/>
      <c r="I113" s="127"/>
    </row>
    <row r="114" spans="1:9" ht="60" x14ac:dyDescent="0.25">
      <c r="A114" s="75"/>
      <c r="B114" s="75"/>
      <c r="C114" s="30" t="s">
        <v>13</v>
      </c>
      <c r="D114" s="8" t="s">
        <v>82</v>
      </c>
      <c r="E114" s="9">
        <v>5.7</v>
      </c>
      <c r="F114" s="25" t="s">
        <v>42</v>
      </c>
      <c r="G114" s="110" t="s">
        <v>246</v>
      </c>
      <c r="H114" s="122"/>
      <c r="I114" s="127"/>
    </row>
    <row r="115" spans="1:9" ht="120" x14ac:dyDescent="0.25">
      <c r="A115" s="75"/>
      <c r="B115" s="75"/>
      <c r="C115" s="30" t="s">
        <v>13</v>
      </c>
      <c r="D115" s="8" t="s">
        <v>83</v>
      </c>
      <c r="E115" s="9">
        <v>5.8</v>
      </c>
      <c r="F115" s="25" t="s">
        <v>136</v>
      </c>
      <c r="G115" s="110" t="s">
        <v>346</v>
      </c>
      <c r="H115" s="122"/>
      <c r="I115" s="127"/>
    </row>
    <row r="116" spans="1:9" ht="75" customHeight="1" x14ac:dyDescent="0.25">
      <c r="A116" s="75"/>
      <c r="B116" s="75"/>
      <c r="C116" s="30" t="s">
        <v>13</v>
      </c>
      <c r="D116" s="8" t="s">
        <v>83</v>
      </c>
      <c r="E116" s="9">
        <v>5.8</v>
      </c>
      <c r="F116" s="25" t="s">
        <v>30</v>
      </c>
      <c r="G116" s="110" t="s">
        <v>345</v>
      </c>
      <c r="H116" s="122"/>
      <c r="I116" s="127"/>
    </row>
    <row r="117" spans="1:9" ht="45" x14ac:dyDescent="0.25">
      <c r="A117" s="75"/>
      <c r="B117" s="75"/>
      <c r="C117" s="30" t="s">
        <v>13</v>
      </c>
      <c r="D117" s="8" t="s">
        <v>83</v>
      </c>
      <c r="E117" s="9">
        <v>5.8</v>
      </c>
      <c r="F117" s="25" t="s">
        <v>30</v>
      </c>
      <c r="G117" s="110" t="s">
        <v>347</v>
      </c>
      <c r="H117" s="122"/>
      <c r="I117" s="127"/>
    </row>
    <row r="118" spans="1:9" ht="90" x14ac:dyDescent="0.25">
      <c r="A118" s="75"/>
      <c r="B118" s="75"/>
      <c r="C118" s="30" t="s">
        <v>13</v>
      </c>
      <c r="D118" s="8" t="s">
        <v>83</v>
      </c>
      <c r="E118" s="9">
        <v>5.9</v>
      </c>
      <c r="F118" s="25" t="s">
        <v>184</v>
      </c>
      <c r="G118" s="110" t="s">
        <v>348</v>
      </c>
      <c r="H118" s="122"/>
      <c r="I118" s="127"/>
    </row>
    <row r="119" spans="1:9" ht="45" x14ac:dyDescent="0.25">
      <c r="A119" s="75"/>
      <c r="B119" s="75"/>
      <c r="C119" s="30" t="s">
        <v>13</v>
      </c>
      <c r="D119" s="8" t="s">
        <v>83</v>
      </c>
      <c r="E119" s="9">
        <v>5.9</v>
      </c>
      <c r="F119" s="25" t="s">
        <v>310</v>
      </c>
      <c r="G119" s="110" t="s">
        <v>364</v>
      </c>
      <c r="H119" s="122"/>
      <c r="I119" s="127"/>
    </row>
    <row r="120" spans="1:9" ht="60" x14ac:dyDescent="0.25">
      <c r="A120" s="75"/>
      <c r="B120" s="75"/>
      <c r="C120" s="30" t="s">
        <v>13</v>
      </c>
      <c r="D120" s="8" t="s">
        <v>84</v>
      </c>
      <c r="E120" s="10" t="s">
        <v>7</v>
      </c>
      <c r="F120" s="25" t="s">
        <v>162</v>
      </c>
      <c r="G120" s="110" t="s">
        <v>349</v>
      </c>
      <c r="H120" s="122"/>
      <c r="I120" s="127"/>
    </row>
    <row r="121" spans="1:9" ht="45" x14ac:dyDescent="0.25">
      <c r="A121" s="75"/>
      <c r="B121" s="75"/>
      <c r="C121" s="30" t="s">
        <v>13</v>
      </c>
      <c r="D121" s="8" t="s">
        <v>84</v>
      </c>
      <c r="E121" s="10" t="s">
        <v>7</v>
      </c>
      <c r="F121" s="102" t="s">
        <v>30</v>
      </c>
      <c r="G121" s="110" t="s">
        <v>249</v>
      </c>
      <c r="H121" s="122"/>
      <c r="I121" s="127"/>
    </row>
    <row r="122" spans="1:9" ht="45" x14ac:dyDescent="0.25">
      <c r="A122" s="75"/>
      <c r="B122" s="75"/>
      <c r="C122" s="30" t="s">
        <v>13</v>
      </c>
      <c r="D122" s="8" t="s">
        <v>84</v>
      </c>
      <c r="E122" s="9">
        <v>5.1100000000000003</v>
      </c>
      <c r="F122" s="33" t="s">
        <v>101</v>
      </c>
      <c r="G122" s="114" t="s">
        <v>365</v>
      </c>
      <c r="H122" s="122"/>
      <c r="I122" s="127"/>
    </row>
    <row r="123" spans="1:9" ht="87" customHeight="1" x14ac:dyDescent="0.25">
      <c r="A123" s="75"/>
      <c r="B123" s="75"/>
      <c r="C123" s="30" t="s">
        <v>13</v>
      </c>
      <c r="D123" s="8" t="s">
        <v>84</v>
      </c>
      <c r="E123" s="10">
        <v>5.12</v>
      </c>
      <c r="F123" s="25" t="s">
        <v>137</v>
      </c>
      <c r="G123" s="110" t="s">
        <v>43</v>
      </c>
      <c r="H123" s="122"/>
      <c r="I123" s="127"/>
    </row>
    <row r="124" spans="1:9" ht="89.25" customHeight="1" x14ac:dyDescent="0.25">
      <c r="A124" s="75"/>
      <c r="B124" s="75"/>
      <c r="C124" s="30" t="s">
        <v>13</v>
      </c>
      <c r="D124" s="8" t="s">
        <v>84</v>
      </c>
      <c r="E124" s="10">
        <v>5.12</v>
      </c>
      <c r="F124" s="25" t="s">
        <v>30</v>
      </c>
      <c r="G124" s="110" t="s">
        <v>294</v>
      </c>
      <c r="H124" s="122"/>
      <c r="I124" s="127"/>
    </row>
    <row r="125" spans="1:9" ht="75" x14ac:dyDescent="0.25">
      <c r="A125" s="75"/>
      <c r="B125" s="75"/>
      <c r="C125" s="30" t="s">
        <v>13</v>
      </c>
      <c r="D125" s="8" t="s">
        <v>84</v>
      </c>
      <c r="E125" s="9">
        <v>5.13</v>
      </c>
      <c r="F125" s="25" t="s">
        <v>44</v>
      </c>
      <c r="G125" s="110" t="s">
        <v>247</v>
      </c>
      <c r="H125" s="122"/>
      <c r="I125" s="127"/>
    </row>
    <row r="126" spans="1:9" ht="60" x14ac:dyDescent="0.25">
      <c r="A126" s="75"/>
      <c r="B126" s="75"/>
      <c r="C126" s="30" t="s">
        <v>13</v>
      </c>
      <c r="D126" s="8" t="s">
        <v>84</v>
      </c>
      <c r="E126" s="10">
        <v>5.14</v>
      </c>
      <c r="F126" s="25" t="s">
        <v>45</v>
      </c>
      <c r="G126" s="110" t="s">
        <v>270</v>
      </c>
      <c r="H126" s="122"/>
      <c r="I126" s="127"/>
    </row>
    <row r="127" spans="1:9" ht="52.5" customHeight="1" x14ac:dyDescent="0.25">
      <c r="A127" s="75"/>
      <c r="B127" s="75"/>
      <c r="C127" s="158" t="s">
        <v>85</v>
      </c>
      <c r="D127" s="159"/>
      <c r="E127" s="159"/>
      <c r="F127" s="159"/>
      <c r="G127" s="159"/>
      <c r="H127" s="159"/>
      <c r="I127" s="160"/>
    </row>
    <row r="128" spans="1:9" ht="129" customHeight="1" x14ac:dyDescent="0.25">
      <c r="A128" s="75"/>
      <c r="B128" s="75"/>
      <c r="C128" s="103" t="s">
        <v>85</v>
      </c>
      <c r="D128" s="8" t="s">
        <v>86</v>
      </c>
      <c r="E128" s="9">
        <v>6.1</v>
      </c>
      <c r="F128" s="30" t="s">
        <v>171</v>
      </c>
      <c r="G128" s="109" t="s">
        <v>271</v>
      </c>
      <c r="H128" s="122"/>
      <c r="I128" s="127"/>
    </row>
    <row r="129" spans="1:9" ht="45" x14ac:dyDescent="0.25">
      <c r="A129" s="75"/>
      <c r="B129" s="75"/>
      <c r="C129" s="103" t="s">
        <v>85</v>
      </c>
      <c r="D129" s="8" t="s">
        <v>86</v>
      </c>
      <c r="E129" s="9">
        <v>6.1</v>
      </c>
      <c r="F129" s="30" t="s">
        <v>30</v>
      </c>
      <c r="G129" s="109" t="s">
        <v>250</v>
      </c>
      <c r="H129" s="122"/>
      <c r="I129" s="127"/>
    </row>
    <row r="130" spans="1:9" ht="30" x14ac:dyDescent="0.25">
      <c r="A130" s="75"/>
      <c r="B130" s="75"/>
      <c r="C130" s="103" t="s">
        <v>85</v>
      </c>
      <c r="D130" s="8" t="s">
        <v>86</v>
      </c>
      <c r="E130" s="9">
        <v>6.1</v>
      </c>
      <c r="F130" s="30" t="s">
        <v>30</v>
      </c>
      <c r="G130" s="109" t="s">
        <v>251</v>
      </c>
      <c r="H130" s="122"/>
      <c r="I130" s="127"/>
    </row>
    <row r="131" spans="1:9" ht="60" x14ac:dyDescent="0.25">
      <c r="A131" s="75"/>
      <c r="B131" s="75"/>
      <c r="C131" s="103" t="s">
        <v>85</v>
      </c>
      <c r="D131" s="8" t="s">
        <v>86</v>
      </c>
      <c r="E131" s="9">
        <v>6.2</v>
      </c>
      <c r="F131" s="52" t="s">
        <v>138</v>
      </c>
      <c r="G131" s="111" t="s">
        <v>252</v>
      </c>
      <c r="H131" s="122"/>
      <c r="I131" s="127"/>
    </row>
    <row r="132" spans="1:9" ht="105" x14ac:dyDescent="0.25">
      <c r="A132" s="75"/>
      <c r="B132" s="75"/>
      <c r="C132" s="103" t="s">
        <v>85</v>
      </c>
      <c r="D132" s="8" t="s">
        <v>87</v>
      </c>
      <c r="E132" s="9">
        <v>6.3</v>
      </c>
      <c r="F132" s="30" t="s">
        <v>139</v>
      </c>
      <c r="G132" s="109" t="s">
        <v>253</v>
      </c>
      <c r="H132" s="122"/>
      <c r="I132" s="127"/>
    </row>
    <row r="133" spans="1:9" ht="60" x14ac:dyDescent="0.25">
      <c r="A133" s="75"/>
      <c r="B133" s="75"/>
      <c r="C133" s="103" t="s">
        <v>85</v>
      </c>
      <c r="D133" s="8" t="s">
        <v>87</v>
      </c>
      <c r="E133" s="9">
        <v>6.3</v>
      </c>
      <c r="F133" s="30" t="s">
        <v>30</v>
      </c>
      <c r="G133" s="109" t="s">
        <v>254</v>
      </c>
      <c r="H133" s="122"/>
      <c r="I133" s="127"/>
    </row>
    <row r="134" spans="1:9" ht="60" x14ac:dyDescent="0.25">
      <c r="A134" s="75"/>
      <c r="B134" s="75"/>
      <c r="C134" s="103" t="s">
        <v>85</v>
      </c>
      <c r="D134" s="8" t="s">
        <v>87</v>
      </c>
      <c r="E134" s="9">
        <v>6.3</v>
      </c>
      <c r="F134" s="30" t="s">
        <v>30</v>
      </c>
      <c r="G134" s="109" t="s">
        <v>255</v>
      </c>
      <c r="H134" s="122"/>
      <c r="I134" s="127"/>
    </row>
    <row r="135" spans="1:9" ht="60" x14ac:dyDescent="0.25">
      <c r="A135" s="75"/>
      <c r="B135" s="75"/>
      <c r="C135" s="103" t="s">
        <v>85</v>
      </c>
      <c r="D135" s="8" t="s">
        <v>87</v>
      </c>
      <c r="E135" s="9">
        <v>6.3</v>
      </c>
      <c r="F135" s="30" t="s">
        <v>30</v>
      </c>
      <c r="G135" s="109" t="s">
        <v>256</v>
      </c>
      <c r="H135" s="122"/>
      <c r="I135" s="127"/>
    </row>
    <row r="136" spans="1:9" ht="57.95" customHeight="1" x14ac:dyDescent="0.25">
      <c r="A136" s="75"/>
      <c r="B136" s="75"/>
      <c r="C136" s="103" t="s">
        <v>85</v>
      </c>
      <c r="D136" s="8" t="s">
        <v>87</v>
      </c>
      <c r="E136" s="9">
        <v>6.4</v>
      </c>
      <c r="F136" s="25" t="s">
        <v>172</v>
      </c>
      <c r="G136" s="110" t="s">
        <v>350</v>
      </c>
      <c r="H136" s="122"/>
      <c r="I136" s="127"/>
    </row>
    <row r="137" spans="1:9" ht="60" x14ac:dyDescent="0.25">
      <c r="A137" s="75"/>
      <c r="B137" s="75"/>
      <c r="C137" s="103" t="s">
        <v>85</v>
      </c>
      <c r="D137" s="8" t="s">
        <v>87</v>
      </c>
      <c r="E137" s="9">
        <v>6.5</v>
      </c>
      <c r="F137" s="30" t="s">
        <v>140</v>
      </c>
      <c r="G137" s="109" t="s">
        <v>257</v>
      </c>
      <c r="H137" s="122"/>
      <c r="I137" s="127"/>
    </row>
    <row r="138" spans="1:9" ht="45" customHeight="1" x14ac:dyDescent="0.25">
      <c r="A138" s="75"/>
      <c r="B138" s="75"/>
      <c r="C138" s="103" t="s">
        <v>85</v>
      </c>
      <c r="D138" s="8" t="s">
        <v>87</v>
      </c>
      <c r="E138" s="9">
        <v>6.6</v>
      </c>
      <c r="F138" s="30" t="s">
        <v>46</v>
      </c>
      <c r="G138" s="109" t="s">
        <v>258</v>
      </c>
      <c r="H138" s="122"/>
      <c r="I138" s="127"/>
    </row>
    <row r="139" spans="1:9" ht="60" x14ac:dyDescent="0.25">
      <c r="A139" s="75"/>
      <c r="B139" s="75"/>
      <c r="C139" s="103" t="s">
        <v>85</v>
      </c>
      <c r="D139" s="8" t="s">
        <v>87</v>
      </c>
      <c r="E139" s="9">
        <v>6.6</v>
      </c>
      <c r="F139" s="30" t="s">
        <v>30</v>
      </c>
      <c r="G139" s="109" t="s">
        <v>259</v>
      </c>
      <c r="H139" s="122"/>
      <c r="I139" s="127"/>
    </row>
    <row r="140" spans="1:9" ht="75" x14ac:dyDescent="0.25">
      <c r="A140" s="75"/>
      <c r="B140" s="75"/>
      <c r="C140" s="103" t="s">
        <v>85</v>
      </c>
      <c r="D140" s="8" t="s">
        <v>87</v>
      </c>
      <c r="E140" s="9">
        <v>6.7</v>
      </c>
      <c r="F140" s="30" t="s">
        <v>47</v>
      </c>
      <c r="G140" s="109" t="s">
        <v>272</v>
      </c>
      <c r="H140" s="122"/>
      <c r="I140" s="127"/>
    </row>
    <row r="141" spans="1:9" ht="64.5" customHeight="1" x14ac:dyDescent="0.25">
      <c r="A141" s="75"/>
      <c r="B141" s="75"/>
      <c r="C141" s="154" t="s">
        <v>14</v>
      </c>
      <c r="D141" s="154"/>
      <c r="E141" s="154"/>
      <c r="F141" s="154"/>
      <c r="G141" s="154"/>
      <c r="H141" s="154"/>
      <c r="I141" s="154"/>
    </row>
    <row r="142" spans="1:9" ht="126" customHeight="1" x14ac:dyDescent="0.25">
      <c r="A142" s="75"/>
      <c r="B142" s="75"/>
      <c r="C142" s="30" t="s">
        <v>14</v>
      </c>
      <c r="D142" s="8" t="s">
        <v>88</v>
      </c>
      <c r="E142" s="9">
        <v>7.1</v>
      </c>
      <c r="F142" s="104" t="s">
        <v>173</v>
      </c>
      <c r="G142" s="99" t="s">
        <v>260</v>
      </c>
      <c r="H142" s="122"/>
      <c r="I142" s="127"/>
    </row>
    <row r="143" spans="1:9" ht="60" x14ac:dyDescent="0.25">
      <c r="A143" s="75"/>
      <c r="B143" s="75"/>
      <c r="C143" s="30" t="s">
        <v>14</v>
      </c>
      <c r="D143" s="8" t="s">
        <v>88</v>
      </c>
      <c r="E143" s="9">
        <v>7.1</v>
      </c>
      <c r="F143" s="25" t="s">
        <v>30</v>
      </c>
      <c r="G143" s="30" t="s">
        <v>261</v>
      </c>
      <c r="H143" s="122"/>
      <c r="I143" s="127"/>
    </row>
    <row r="144" spans="1:9" ht="237" customHeight="1" x14ac:dyDescent="0.25">
      <c r="A144" s="75"/>
      <c r="B144" s="75"/>
      <c r="C144" s="30" t="s">
        <v>14</v>
      </c>
      <c r="D144" s="8" t="s">
        <v>88</v>
      </c>
      <c r="E144" s="9">
        <v>7.2</v>
      </c>
      <c r="F144" s="25" t="s">
        <v>141</v>
      </c>
      <c r="G144" s="30" t="s">
        <v>262</v>
      </c>
      <c r="H144" s="122"/>
      <c r="I144" s="127"/>
    </row>
    <row r="145" spans="1:9" ht="319.5" customHeight="1" x14ac:dyDescent="0.25">
      <c r="A145" s="75"/>
      <c r="B145" s="75"/>
      <c r="C145" s="30" t="s">
        <v>14</v>
      </c>
      <c r="D145" s="8" t="s">
        <v>88</v>
      </c>
      <c r="E145" s="9">
        <v>7.3</v>
      </c>
      <c r="F145" s="123" t="s">
        <v>195</v>
      </c>
      <c r="G145" s="30" t="s">
        <v>351</v>
      </c>
      <c r="H145" s="122"/>
      <c r="I145" s="127"/>
    </row>
    <row r="146" spans="1:9" ht="60" x14ac:dyDescent="0.25">
      <c r="A146" s="75"/>
      <c r="B146" s="75"/>
      <c r="C146" s="30" t="s">
        <v>14</v>
      </c>
      <c r="D146" s="8" t="s">
        <v>88</v>
      </c>
      <c r="E146" s="9">
        <v>7.4</v>
      </c>
      <c r="F146" s="104" t="s">
        <v>193</v>
      </c>
      <c r="G146" s="98" t="s">
        <v>352</v>
      </c>
      <c r="H146" s="122"/>
      <c r="I146" s="127"/>
    </row>
    <row r="162" spans="3:3" hidden="1" x14ac:dyDescent="0.25">
      <c r="C162" s="105" t="s">
        <v>8</v>
      </c>
    </row>
    <row r="163" spans="3:3" hidden="1" x14ac:dyDescent="0.25">
      <c r="C163" s="108" t="s">
        <v>0</v>
      </c>
    </row>
    <row r="164" spans="3:3" hidden="1" x14ac:dyDescent="0.25">
      <c r="C164" s="108" t="s">
        <v>9</v>
      </c>
    </row>
  </sheetData>
  <sheetProtection sheet="1" objects="1" scenarios="1" formatColumns="0"/>
  <mergeCells count="7">
    <mergeCell ref="C11:I11"/>
    <mergeCell ref="C141:I141"/>
    <mergeCell ref="C36:I36"/>
    <mergeCell ref="C85:I85"/>
    <mergeCell ref="C98:I98"/>
    <mergeCell ref="C104:I104"/>
    <mergeCell ref="C127:I127"/>
  </mergeCells>
  <pageMargins left="0.25" right="0.25" top="0.75" bottom="0.75" header="0.3" footer="0.3"/>
  <pageSetup paperSize="9" scale="5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73B2E7F-6A01-46A0-BEDE-4EF60F274B08}">
          <x14:formula1>
            <xm:f>'ДОПОЛНИТЕЛНИ ПОДАТОЦИ '!$F$12:$F$14</xm:f>
          </x14:formula1>
          <xm:sqref>H142:H146 H137:H140 H128:H135 H119:H123 H105:H117 H86:H94 H69:H74 H60:H67 H47:H56 H37:H45 H16:H25 H14 H12 H125:H126 H99:H101 H97 H76:H84 H27:H35</xm:sqref>
        </x14:dataValidation>
        <x14:dataValidation type="list" allowBlank="1" showInputMessage="1" showErrorMessage="1" xr:uid="{34FE7246-F503-4AD4-B62A-4D0AC6E00A04}">
          <x14:formula1>
            <xm:f>'ДОПОЛНИТЕЛНИ ПОДАТОЦИ '!$F$12:$F$15</xm:f>
          </x14:formula1>
          <xm:sqref>H13 H136 H124 H118 H102:H103 H95:H96 H75 H68 H57:H59 H46 H26 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42C5-D00C-42CB-A395-F9A0C74E5276}">
  <sheetPr codeName="Sheet3"/>
  <dimension ref="A1:K135"/>
  <sheetViews>
    <sheetView tabSelected="1" zoomScale="70" zoomScaleNormal="70" workbookViewId="0">
      <pane ySplit="11" topLeftCell="A41" activePane="bottomLeft" state="frozen"/>
      <selection pane="bottomLeft" activeCell="D44" sqref="D44"/>
    </sheetView>
  </sheetViews>
  <sheetFormatPr defaultColWidth="9" defaultRowHeight="15" x14ac:dyDescent="0.25"/>
  <cols>
    <col min="1" max="1" width="6.7109375" style="5" customWidth="1"/>
    <col min="2" max="2" width="1.85546875" style="5" customWidth="1"/>
    <col min="3" max="3" width="20" style="31" customWidth="1"/>
    <col min="4" max="4" width="28.140625" style="6" customWidth="1"/>
    <col min="5" max="5" width="12.85546875" style="15" customWidth="1"/>
    <col min="6" max="6" width="79.7109375" style="6" customWidth="1"/>
    <col min="7" max="7" width="74.7109375" style="6" customWidth="1"/>
    <col min="8" max="8" width="22" style="20" customWidth="1"/>
    <col min="9" max="16384" width="9" style="5"/>
  </cols>
  <sheetData>
    <row r="1" spans="1:8" x14ac:dyDescent="0.25">
      <c r="B1" s="1"/>
      <c r="C1" s="27"/>
      <c r="D1" s="22"/>
      <c r="E1" s="12"/>
      <c r="F1" s="22"/>
      <c r="G1" s="22"/>
      <c r="H1" s="17"/>
    </row>
    <row r="2" spans="1:8" hidden="1" x14ac:dyDescent="0.25">
      <c r="B2" s="1"/>
      <c r="C2" s="27"/>
      <c r="D2" s="22"/>
      <c r="E2" s="12"/>
      <c r="F2" s="22"/>
      <c r="G2" s="22"/>
      <c r="H2" s="17"/>
    </row>
    <row r="3" spans="1:8" hidden="1" x14ac:dyDescent="0.25">
      <c r="B3" s="1"/>
      <c r="C3" s="27"/>
      <c r="D3" s="22"/>
      <c r="E3" s="12"/>
      <c r="F3" s="22"/>
      <c r="G3" s="22"/>
      <c r="H3" s="17"/>
    </row>
    <row r="4" spans="1:8" x14ac:dyDescent="0.25">
      <c r="B4" s="1"/>
      <c r="C4" s="27"/>
      <c r="D4" s="22"/>
      <c r="E4" s="12"/>
      <c r="F4" s="22"/>
      <c r="G4" s="22"/>
      <c r="H4" s="17"/>
    </row>
    <row r="5" spans="1:8" ht="28.5" x14ac:dyDescent="0.45">
      <c r="B5" s="34" t="s">
        <v>126</v>
      </c>
      <c r="C5" s="27"/>
      <c r="D5" s="22"/>
      <c r="E5" s="12"/>
      <c r="F5" s="22"/>
      <c r="G5" s="22"/>
      <c r="H5" s="17"/>
    </row>
    <row r="6" spans="1:8" ht="18.75" x14ac:dyDescent="0.3">
      <c r="B6" s="4"/>
      <c r="C6" s="27"/>
      <c r="D6" s="22"/>
      <c r="E6" s="12"/>
      <c r="F6" s="22"/>
      <c r="G6" s="22"/>
      <c r="H6" s="17"/>
    </row>
    <row r="7" spans="1:8" hidden="1" x14ac:dyDescent="0.25">
      <c r="B7" s="1"/>
      <c r="C7" s="27"/>
      <c r="D7" s="22"/>
      <c r="E7" s="12"/>
      <c r="F7" s="22"/>
      <c r="G7" s="22"/>
      <c r="H7" s="17"/>
    </row>
    <row r="8" spans="1:8" ht="15.75" thickBot="1" x14ac:dyDescent="0.3">
      <c r="B8" s="2"/>
      <c r="C8" s="28"/>
      <c r="D8" s="23"/>
      <c r="E8" s="13"/>
      <c r="F8" s="23"/>
      <c r="G8" s="23"/>
      <c r="H8" s="18"/>
    </row>
    <row r="9" spans="1:8" ht="6.75" customHeight="1" x14ac:dyDescent="0.25">
      <c r="A9" s="3"/>
      <c r="B9" s="3"/>
      <c r="C9" s="29"/>
      <c r="D9" s="24"/>
      <c r="E9" s="14"/>
      <c r="F9" s="24"/>
      <c r="G9" s="24"/>
      <c r="H9" s="19"/>
    </row>
    <row r="11" spans="1:8" x14ac:dyDescent="0.25">
      <c r="C11" s="129" t="s">
        <v>22</v>
      </c>
      <c r="D11" s="130" t="s">
        <v>23</v>
      </c>
      <c r="E11" s="131" t="s">
        <v>49</v>
      </c>
      <c r="F11" s="130" t="s">
        <v>24</v>
      </c>
      <c r="G11" s="130" t="s">
        <v>48</v>
      </c>
      <c r="H11" s="132" t="s">
        <v>50</v>
      </c>
    </row>
    <row r="12" spans="1:8" ht="60" x14ac:dyDescent="0.25">
      <c r="C12" s="30" t="s">
        <v>90</v>
      </c>
      <c r="D12" s="8" t="s">
        <v>77</v>
      </c>
      <c r="E12" s="9">
        <v>1.1000000000000001</v>
      </c>
      <c r="F12" s="26" t="str">
        <f>VLOOKUP(E12,ППП!$E$12:$F$146,2,FALSE)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21" t="s">
        <v>123</v>
      </c>
      <c r="H12" s="73" t="s">
        <v>64</v>
      </c>
    </row>
    <row r="13" spans="1:8" ht="60" x14ac:dyDescent="0.25">
      <c r="C13" s="30" t="s">
        <v>90</v>
      </c>
      <c r="D13" s="8" t="s">
        <v>77</v>
      </c>
      <c r="E13" s="9">
        <v>1.2</v>
      </c>
      <c r="F13" s="26" t="str">
        <f>VLOOKUP(E13,ППП!$E$12:$F$146,2,FALSE)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21" t="s">
        <v>65</v>
      </c>
      <c r="H13" s="73" t="s">
        <v>64</v>
      </c>
    </row>
    <row r="14" spans="1:8" ht="60" x14ac:dyDescent="0.25">
      <c r="C14" s="30" t="s">
        <v>90</v>
      </c>
      <c r="D14" s="8" t="s">
        <v>78</v>
      </c>
      <c r="E14" s="9">
        <v>1.4</v>
      </c>
      <c r="F14" s="26" t="str">
        <f>VLOOKUP(E14,ППП!$E$12:$F$146,2,FALSE)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21" t="s">
        <v>66</v>
      </c>
      <c r="H14" s="73" t="s">
        <v>64</v>
      </c>
    </row>
    <row r="15" spans="1:8" ht="60" x14ac:dyDescent="0.25">
      <c r="C15" s="30" t="s">
        <v>90</v>
      </c>
      <c r="D15" s="8" t="s">
        <v>78</v>
      </c>
      <c r="E15" s="9">
        <v>1.7</v>
      </c>
      <c r="F15" s="26" t="str">
        <f>VLOOKUP(E15,ППП!$E$12:$F$146,2,FALSE)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5" s="21" t="s">
        <v>116</v>
      </c>
      <c r="H15" s="73" t="s">
        <v>67</v>
      </c>
    </row>
    <row r="16" spans="1:8" ht="111" customHeight="1" x14ac:dyDescent="0.25">
      <c r="C16" s="30" t="s">
        <v>90</v>
      </c>
      <c r="D16" s="8" t="s">
        <v>78</v>
      </c>
      <c r="E16" s="9">
        <v>1.8</v>
      </c>
      <c r="F16" s="26" t="str">
        <f>VLOOKUP(E16,ППП!$E$12:$F$146,2,FALSE)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21" t="s">
        <v>115</v>
      </c>
      <c r="H16" s="73" t="s">
        <v>64</v>
      </c>
    </row>
    <row r="17" spans="3:8" ht="50.1" customHeight="1" x14ac:dyDescent="0.25">
      <c r="C17" s="30" t="s">
        <v>90</v>
      </c>
      <c r="D17" s="8" t="s">
        <v>78</v>
      </c>
      <c r="E17" s="9">
        <v>1.9</v>
      </c>
      <c r="F17" s="26" t="str">
        <f>VLOOKUP(E17,ППП!$E$12:$F$146,2,FALSE)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21" t="s">
        <v>114</v>
      </c>
      <c r="H17" s="73" t="s">
        <v>64</v>
      </c>
    </row>
    <row r="18" spans="3:8" ht="60" x14ac:dyDescent="0.25">
      <c r="C18" s="30" t="s">
        <v>90</v>
      </c>
      <c r="D18" s="8" t="s">
        <v>78</v>
      </c>
      <c r="E18" s="9">
        <v>1.1200000000000001</v>
      </c>
      <c r="F18" s="26" t="str">
        <f>VLOOKUP(E18,ППП!$E$12:$F$146,2,FALSE)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18" s="21" t="s">
        <v>113</v>
      </c>
      <c r="H18" s="73" t="s">
        <v>64</v>
      </c>
    </row>
    <row r="19" spans="3:8" ht="75.599999999999994" customHeight="1" x14ac:dyDescent="0.25">
      <c r="C19" s="30" t="s">
        <v>90</v>
      </c>
      <c r="D19" s="8" t="s">
        <v>79</v>
      </c>
      <c r="E19" s="9">
        <v>1.1499999999999999</v>
      </c>
      <c r="F19" s="26" t="str">
        <f>VLOOKUP(E19,ППП!$E$12:$F$146,2,FALSE)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21" t="s">
        <v>112</v>
      </c>
      <c r="H19" s="73" t="s">
        <v>64</v>
      </c>
    </row>
    <row r="20" spans="3:8" ht="75.599999999999994" customHeight="1" x14ac:dyDescent="0.25">
      <c r="C20" s="30" t="s">
        <v>188</v>
      </c>
      <c r="D20" s="8" t="s">
        <v>99</v>
      </c>
      <c r="E20" s="9">
        <v>2.1</v>
      </c>
      <c r="F20" s="26" t="str">
        <f>VLOOKUP(E20,ППП!$E$12:$F$146,2,FALSE)</f>
        <v>Внатрешните акти на друштвото треба јасно да ги утврдат овластувањата и одговорностите на 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v>
      </c>
      <c r="G20" s="33" t="s">
        <v>277</v>
      </c>
      <c r="H20" s="74" t="s">
        <v>64</v>
      </c>
    </row>
    <row r="21" spans="3:8" ht="137.1" customHeight="1" x14ac:dyDescent="0.25">
      <c r="C21" s="30" t="s">
        <v>188</v>
      </c>
      <c r="D21" s="8" t="s">
        <v>91</v>
      </c>
      <c r="E21" s="9">
        <v>2.5</v>
      </c>
      <c r="F21" s="26" t="str">
        <f>VLOOKUP(E21,ППП!$E$12:$F$146,2,FALSE)</f>
        <v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v>
      </c>
      <c r="G21" s="21" t="s">
        <v>190</v>
      </c>
      <c r="H21" s="73" t="s">
        <v>68</v>
      </c>
    </row>
    <row r="22" spans="3:8" ht="135" x14ac:dyDescent="0.25">
      <c r="C22" s="30" t="s">
        <v>128</v>
      </c>
      <c r="D22" s="8" t="s">
        <v>91</v>
      </c>
      <c r="E22" s="9">
        <v>2.6</v>
      </c>
      <c r="F22" s="26" t="str">
        <f>VLOOKUP(E22,ППП!$E$12:$F$146,2,FALSE)</f>
        <v xml:space="preserve">За да можат  неизвршните членови на 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21" t="s">
        <v>311</v>
      </c>
      <c r="H22" s="73" t="s">
        <v>69</v>
      </c>
    </row>
    <row r="23" spans="3:8" ht="75" x14ac:dyDescent="0.25">
      <c r="C23" s="30" t="s">
        <v>188</v>
      </c>
      <c r="D23" s="8" t="s">
        <v>92</v>
      </c>
      <c r="E23" s="9">
        <v>2.8</v>
      </c>
      <c r="F23" s="26" t="str">
        <f>VLOOKUP(E23,ППП!$E$12:$F$146,2,FALSE)</f>
        <v>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v>
      </c>
      <c r="G23" s="21" t="s">
        <v>278</v>
      </c>
      <c r="H23" s="73" t="s">
        <v>204</v>
      </c>
    </row>
    <row r="24" spans="3:8" ht="45" x14ac:dyDescent="0.25">
      <c r="C24" s="30" t="s">
        <v>188</v>
      </c>
      <c r="D24" s="8" t="s">
        <v>93</v>
      </c>
      <c r="E24" s="10" t="s">
        <v>4</v>
      </c>
      <c r="F24" s="26" t="str">
        <f>VLOOKUP(E24,ППП!$E$12:$F$146,2,FALSE)</f>
        <v>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v>
      </c>
      <c r="G24" s="21" t="s">
        <v>282</v>
      </c>
      <c r="H24" s="73" t="s">
        <v>205</v>
      </c>
    </row>
    <row r="25" spans="3:8" ht="90" x14ac:dyDescent="0.25">
      <c r="C25" s="30" t="s">
        <v>188</v>
      </c>
      <c r="D25" s="8" t="s">
        <v>93</v>
      </c>
      <c r="E25" s="9">
        <v>2.11</v>
      </c>
      <c r="F25" s="26" t="str">
        <f>VLOOKUP(E25,ППП!$E$12:$F$146,2,FALSE)</f>
        <v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5" s="25" t="s">
        <v>111</v>
      </c>
      <c r="H25" s="73" t="s">
        <v>70</v>
      </c>
    </row>
    <row r="26" spans="3:8" ht="150" x14ac:dyDescent="0.25">
      <c r="C26" s="30" t="s">
        <v>188</v>
      </c>
      <c r="D26" s="8" t="s">
        <v>93</v>
      </c>
      <c r="E26" s="10">
        <v>2.13</v>
      </c>
      <c r="F26" s="26" t="str">
        <f>VLOOKUP(E26,ППП!$E$12:$F$146,2,FALSE)</f>
        <v>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v>
      </c>
      <c r="G26" s="21" t="s">
        <v>283</v>
      </c>
      <c r="H26" s="73" t="s">
        <v>284</v>
      </c>
    </row>
    <row r="27" spans="3:8" ht="225" x14ac:dyDescent="0.25">
      <c r="C27" s="30" t="s">
        <v>188</v>
      </c>
      <c r="D27" s="8" t="s">
        <v>98</v>
      </c>
      <c r="E27" s="10">
        <v>2.16</v>
      </c>
      <c r="F27" s="21" t="s">
        <v>285</v>
      </c>
      <c r="G27" s="21" t="s">
        <v>286</v>
      </c>
      <c r="H27" s="73" t="s">
        <v>71</v>
      </c>
    </row>
    <row r="28" spans="3:8" ht="60" x14ac:dyDescent="0.25">
      <c r="C28" s="30" t="s">
        <v>188</v>
      </c>
      <c r="D28" s="8" t="s">
        <v>98</v>
      </c>
      <c r="E28" s="9">
        <v>2.17</v>
      </c>
      <c r="F28" s="26" t="str">
        <f>VLOOKUP(E28,ППП!$E$12:$F$146,2,FALSE)</f>
        <v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v>
      </c>
      <c r="G28" s="21" t="s">
        <v>102</v>
      </c>
      <c r="H28" s="73" t="s">
        <v>280</v>
      </c>
    </row>
    <row r="29" spans="3:8" ht="120" x14ac:dyDescent="0.25">
      <c r="C29" s="30" t="s">
        <v>188</v>
      </c>
      <c r="D29" s="8" t="s">
        <v>80</v>
      </c>
      <c r="E29" s="10">
        <v>2.19</v>
      </c>
      <c r="F29" s="26" t="str">
        <f>VLOOKUP(E29,ППП!$E$12:$F$146,2,FALSE)</f>
        <v>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извршните членови на одборот на директори.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v>
      </c>
      <c r="G29" s="21" t="s">
        <v>281</v>
      </c>
      <c r="H29" s="73" t="s">
        <v>206</v>
      </c>
    </row>
    <row r="30" spans="3:8" ht="60" x14ac:dyDescent="0.25">
      <c r="C30" s="30" t="s">
        <v>188</v>
      </c>
      <c r="D30" s="8" t="s">
        <v>80</v>
      </c>
      <c r="E30" s="10" t="s">
        <v>2</v>
      </c>
      <c r="F30" s="26" t="str">
        <f>VLOOKUP(E30,ППП!$E$12:$F$146,2,FALSE)</f>
        <v>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25" t="s">
        <v>110</v>
      </c>
      <c r="H30" s="73" t="s">
        <v>64</v>
      </c>
    </row>
    <row r="31" spans="3:8" ht="45" x14ac:dyDescent="0.25">
      <c r="C31" s="30" t="s">
        <v>188</v>
      </c>
      <c r="D31" s="8" t="s">
        <v>80</v>
      </c>
      <c r="E31" s="9">
        <v>2.21</v>
      </c>
      <c r="F31" s="26" t="str">
        <f>VLOOKUP(E31,ППП!$E$12:$F$146,2,FALSE)</f>
        <v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v>
      </c>
      <c r="G31" s="21" t="s">
        <v>61</v>
      </c>
      <c r="H31" s="73" t="s">
        <v>72</v>
      </c>
    </row>
    <row r="32" spans="3:8" ht="75" x14ac:dyDescent="0.25">
      <c r="C32" s="30" t="s">
        <v>188</v>
      </c>
      <c r="D32" s="8" t="s">
        <v>80</v>
      </c>
      <c r="E32" s="10">
        <v>2.2200000000000002</v>
      </c>
      <c r="F32" s="26" t="str">
        <f>VLOOKUP(E32,ППП!$E$12:$F$146,2,FALSE)</f>
        <v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v>
      </c>
      <c r="G32" s="21" t="s">
        <v>62</v>
      </c>
      <c r="H32" s="73" t="s">
        <v>72</v>
      </c>
    </row>
    <row r="33" spans="3:8" ht="74.099999999999994" customHeight="1" x14ac:dyDescent="0.25">
      <c r="C33" s="30" t="s">
        <v>188</v>
      </c>
      <c r="D33" s="8" t="s">
        <v>80</v>
      </c>
      <c r="E33" s="9">
        <v>2.2400000000000002</v>
      </c>
      <c r="F33" s="26" t="str">
        <f>VLOOKUP(E33,ППП!$E$12:$F$146,2,FALSE)</f>
        <v xml:space="preserve">Одборот на директори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3" s="21" t="s">
        <v>109</v>
      </c>
      <c r="H33" s="73" t="s">
        <v>73</v>
      </c>
    </row>
    <row r="34" spans="3:8" ht="273" customHeight="1" x14ac:dyDescent="0.25">
      <c r="C34" s="30" t="s">
        <v>188</v>
      </c>
      <c r="D34" s="8" t="s">
        <v>96</v>
      </c>
      <c r="E34" s="10">
        <v>2.25</v>
      </c>
      <c r="F34" s="26" t="str">
        <f>VLOOKUP(E34,ППП!$E$12:$F$146,2,FALSE)</f>
        <v>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членовите на одборот на директори; и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v>
      </c>
      <c r="G34" s="21" t="s">
        <v>63</v>
      </c>
      <c r="H34" s="73" t="s">
        <v>74</v>
      </c>
    </row>
    <row r="35" spans="3:8" ht="90" x14ac:dyDescent="0.25">
      <c r="C35" s="30" t="s">
        <v>188</v>
      </c>
      <c r="D35" s="8" t="s">
        <v>95</v>
      </c>
      <c r="E35" s="9">
        <v>2.27</v>
      </c>
      <c r="F35" s="26" t="str">
        <f>VLOOKUP(E35,ППП!$E$12:$F$146,2,FALSE)</f>
        <v>Извршните членови на одборот на директори поднесува извештај до одборот на директори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Одбори ќе ја утврдат формата и зачестеноста на овие извештаи.</v>
      </c>
      <c r="G35" s="21" t="s">
        <v>288</v>
      </c>
      <c r="H35" s="73" t="s">
        <v>287</v>
      </c>
    </row>
    <row r="36" spans="3:8" ht="225.75" customHeight="1" x14ac:dyDescent="0.25">
      <c r="C36" s="30" t="s">
        <v>188</v>
      </c>
      <c r="D36" s="8" t="s">
        <v>95</v>
      </c>
      <c r="E36" s="9">
        <v>2.29</v>
      </c>
      <c r="F36" s="26" t="str">
        <f>VLOOKUP(E36,ППП!$E$12:$F$146,2,FALSE)</f>
        <v>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v>
      </c>
      <c r="G36" s="21" t="s">
        <v>103</v>
      </c>
      <c r="H36" s="73" t="s">
        <v>74</v>
      </c>
    </row>
    <row r="37" spans="3:8" ht="75" x14ac:dyDescent="0.25">
      <c r="C37" s="30" t="s">
        <v>188</v>
      </c>
      <c r="D37" s="8" t="s">
        <v>97</v>
      </c>
      <c r="E37" s="10">
        <v>2.34</v>
      </c>
      <c r="F37" s="26" t="str">
        <f>VLOOKUP(E37,ППП!$E$12:$F$146,2,FALSE)</f>
        <v>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v>
      </c>
      <c r="G37" s="26" t="s">
        <v>207</v>
      </c>
      <c r="H37" s="73" t="s">
        <v>73</v>
      </c>
    </row>
    <row r="38" spans="3:8" ht="90" x14ac:dyDescent="0.25">
      <c r="C38" s="30" t="s">
        <v>158</v>
      </c>
      <c r="D38" s="8" t="s">
        <v>198</v>
      </c>
      <c r="E38" s="9">
        <v>3.2</v>
      </c>
      <c r="F38" s="26" t="str">
        <f>VLOOKUP(E38,ППП!$E$12:$F$146,2,FALSE)</f>
        <v>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v>
      </c>
      <c r="G38" s="21" t="s">
        <v>108</v>
      </c>
      <c r="H38" s="73" t="s">
        <v>64</v>
      </c>
    </row>
    <row r="39" spans="3:8" ht="90" x14ac:dyDescent="0.25">
      <c r="C39" s="30" t="s">
        <v>189</v>
      </c>
      <c r="D39" s="8" t="s">
        <v>199</v>
      </c>
      <c r="E39" s="9">
        <v>3.7</v>
      </c>
      <c r="F39" s="26" t="str">
        <f>VLOOKUP(E39,ППП!$E$12:$F$146,2,FALSE)</f>
        <v xml:space="preserve">Комисијата за надоместоци и награди, или одборот на директори доколку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v>
      </c>
      <c r="G39" s="167" t="s">
        <v>203</v>
      </c>
      <c r="H39" s="164" t="s">
        <v>64</v>
      </c>
    </row>
    <row r="40" spans="3:8" ht="60" x14ac:dyDescent="0.25">
      <c r="C40" s="30" t="s">
        <v>158</v>
      </c>
      <c r="D40" s="8" t="s">
        <v>199</v>
      </c>
      <c r="E40" s="9">
        <v>3.8</v>
      </c>
      <c r="F40" s="26" t="str">
        <f>VLOOKUP(E40,ППП!$E$12:$F$146,2,FALSE)</f>
        <v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v>
      </c>
      <c r="G40" s="168"/>
      <c r="H40" s="165"/>
    </row>
    <row r="41" spans="3:8" ht="135" x14ac:dyDescent="0.25">
      <c r="C41" s="30" t="s">
        <v>158</v>
      </c>
      <c r="D41" s="8" t="s">
        <v>199</v>
      </c>
      <c r="E41" s="9">
        <v>3.9</v>
      </c>
      <c r="F41" s="26" t="str">
        <f>VLOOKUP(E41,ППП!$E$12:$F$146,2,FALSE)</f>
        <v>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1" s="168"/>
      <c r="H41" s="165"/>
    </row>
    <row r="42" spans="3:8" ht="75" x14ac:dyDescent="0.25">
      <c r="C42" s="30" t="s">
        <v>189</v>
      </c>
      <c r="D42" s="8" t="s">
        <v>199</v>
      </c>
      <c r="E42" s="10" t="s">
        <v>6</v>
      </c>
      <c r="F42" s="26" t="str">
        <f>VLOOKUP(E42,ППП!$E$12:$F$146,2,FALSE)</f>
        <v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2" s="169"/>
      <c r="H42" s="166"/>
    </row>
    <row r="43" spans="3:8" ht="60" x14ac:dyDescent="0.25">
      <c r="C43" s="30" t="s">
        <v>158</v>
      </c>
      <c r="D43" s="8" t="s">
        <v>199</v>
      </c>
      <c r="E43" s="11">
        <v>3.11</v>
      </c>
      <c r="F43" s="21" t="str">
        <f>VLOOKUP(E43,ППП!$E$12:$F$146,2,FALSE)</f>
        <v>Друштвото објавува целосни и точни податоци за наградата на секој поединечен извршен  член на одбор за претходната година во годишниот извештај.</v>
      </c>
      <c r="G43" s="21" t="s">
        <v>291</v>
      </c>
      <c r="H43" s="73" t="s">
        <v>73</v>
      </c>
    </row>
    <row r="44" spans="3:8" ht="165" x14ac:dyDescent="0.25">
      <c r="C44" s="30" t="s">
        <v>12</v>
      </c>
      <c r="D44" s="8" t="s">
        <v>183</v>
      </c>
      <c r="E44" s="9">
        <v>4.0999999999999996</v>
      </c>
      <c r="F44" s="26" t="str">
        <f>VLOOKUP(E44,ППП!$E$12:$F$146,2,FALSE)</f>
        <v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v>
      </c>
      <c r="G44" s="21" t="s">
        <v>202</v>
      </c>
      <c r="H44" s="73" t="s">
        <v>64</v>
      </c>
    </row>
    <row r="45" spans="3:8" ht="105" x14ac:dyDescent="0.25">
      <c r="C45" s="30" t="s">
        <v>13</v>
      </c>
      <c r="D45" s="7" t="s">
        <v>83</v>
      </c>
      <c r="E45" s="9">
        <v>5.8</v>
      </c>
      <c r="F45" s="26" t="str">
        <f>VLOOKUP(E45,ППП!$E$12:$F$146,2,FALSE)</f>
        <v>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5" s="25" t="s">
        <v>104</v>
      </c>
      <c r="H45" s="74" t="s">
        <v>64</v>
      </c>
    </row>
    <row r="46" spans="3:8" ht="55.5" customHeight="1" x14ac:dyDescent="0.25">
      <c r="C46" s="30" t="s">
        <v>13</v>
      </c>
      <c r="D46" s="7" t="s">
        <v>84</v>
      </c>
      <c r="E46" s="10" t="s">
        <v>7</v>
      </c>
      <c r="F46" s="26" t="str">
        <f>VLOOKUP(E46,ППП!$E$12:$F$146,2,FALSE)</f>
        <v>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v>
      </c>
      <c r="G46" s="21" t="s">
        <v>105</v>
      </c>
      <c r="H46" s="73" t="s">
        <v>64</v>
      </c>
    </row>
    <row r="47" spans="3:8" ht="45" x14ac:dyDescent="0.25">
      <c r="C47" s="30" t="s">
        <v>13</v>
      </c>
      <c r="D47" s="7" t="s">
        <v>84</v>
      </c>
      <c r="E47" s="9">
        <v>5.1100000000000003</v>
      </c>
      <c r="F47" s="26" t="str">
        <f>VLOOKUP(E47,ППП!$E$12:$F$146,2,FALSE)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7" s="21" t="s">
        <v>292</v>
      </c>
      <c r="H47" s="73" t="s">
        <v>75</v>
      </c>
    </row>
    <row r="48" spans="3:8" ht="60" x14ac:dyDescent="0.25">
      <c r="C48" s="30" t="s">
        <v>13</v>
      </c>
      <c r="D48" s="7" t="s">
        <v>84</v>
      </c>
      <c r="E48" s="16">
        <v>5.14</v>
      </c>
      <c r="F48" s="21" t="str">
        <f>VLOOKUP(E48,ППП!$E$12:$F$146,2,FALSE)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48" s="21" t="s">
        <v>117</v>
      </c>
      <c r="H48" s="73" t="s">
        <v>73</v>
      </c>
    </row>
    <row r="49" spans="2:11" ht="105" x14ac:dyDescent="0.25">
      <c r="C49" s="25" t="s">
        <v>85</v>
      </c>
      <c r="D49" s="7" t="s">
        <v>86</v>
      </c>
      <c r="E49" s="11">
        <v>6.1</v>
      </c>
      <c r="F49" s="21" t="str">
        <f>VLOOKUP(E49,ППП!$E$12:$F$146,2,FALSE)</f>
        <v>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 за резултатите од тоа. Резиме на остварената соработка со засегнатите лица се објавува во годишниот извештај на друштвото.</v>
      </c>
      <c r="G49" s="21" t="s">
        <v>118</v>
      </c>
      <c r="H49" s="73" t="s">
        <v>73</v>
      </c>
    </row>
    <row r="50" spans="2:11" ht="99" customHeight="1" x14ac:dyDescent="0.25">
      <c r="C50" s="25" t="s">
        <v>85</v>
      </c>
      <c r="D50" s="7" t="s">
        <v>87</v>
      </c>
      <c r="E50" s="9">
        <v>6.3</v>
      </c>
      <c r="F50" s="26" t="str">
        <f>VLOOKUP(E50,ППП!$E$12:$F$146,2,FALSE)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v>
      </c>
      <c r="G50" s="25" t="s">
        <v>106</v>
      </c>
      <c r="H50" s="74" t="s">
        <v>64</v>
      </c>
    </row>
    <row r="51" spans="2:11" ht="81.95" customHeight="1" x14ac:dyDescent="0.25">
      <c r="C51" s="25" t="s">
        <v>85</v>
      </c>
      <c r="D51" s="7" t="s">
        <v>87</v>
      </c>
      <c r="E51" s="11">
        <v>6.7</v>
      </c>
      <c r="F51" s="21" t="str">
        <f>VLOOKUP(E51,ППП!$E$12:$F$146,2,FALSE)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1" s="21" t="s">
        <v>119</v>
      </c>
      <c r="H51" s="73" t="s">
        <v>73</v>
      </c>
    </row>
    <row r="52" spans="2:11" ht="105" x14ac:dyDescent="0.25">
      <c r="C52" s="25" t="s">
        <v>14</v>
      </c>
      <c r="D52" s="7" t="s">
        <v>88</v>
      </c>
      <c r="E52" s="11">
        <v>7.1</v>
      </c>
      <c r="F52" s="21" t="str">
        <f>VLOOKUP(E52,ППП!$E$12:$F$146,2,FALSE)</f>
        <v>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2" s="21" t="s">
        <v>107</v>
      </c>
      <c r="H52" s="73" t="s">
        <v>64</v>
      </c>
    </row>
    <row r="53" spans="2:11" ht="210" x14ac:dyDescent="0.25">
      <c r="C53" s="30" t="s">
        <v>89</v>
      </c>
      <c r="D53" s="7" t="s">
        <v>88</v>
      </c>
      <c r="E53" s="9">
        <v>7.2</v>
      </c>
      <c r="F53" s="26" t="str">
        <f>VLOOKUP(E53,ППП!$E$12:$F$146,2,FALSE)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53" s="21" t="s">
        <v>120</v>
      </c>
      <c r="H53" s="73"/>
    </row>
    <row r="54" spans="2:11" ht="270" x14ac:dyDescent="0.25">
      <c r="C54" s="30" t="s">
        <v>89</v>
      </c>
      <c r="D54" s="7" t="s">
        <v>88</v>
      </c>
      <c r="E54" s="11">
        <v>7.3</v>
      </c>
      <c r="F54" s="21" t="str">
        <f>VLOOKUP(E54,ППП!$E$12:$F$146,2,FALSE)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доборот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4" s="21" t="s">
        <v>293</v>
      </c>
      <c r="H54" s="73"/>
    </row>
    <row r="56" spans="2:11" x14ac:dyDescent="0.25">
      <c r="B56" s="53"/>
      <c r="C56" s="54"/>
      <c r="D56" s="55"/>
      <c r="E56" s="56"/>
      <c r="F56" s="55"/>
      <c r="G56" s="55"/>
      <c r="H56" s="57"/>
      <c r="I56" s="53"/>
      <c r="J56" s="53"/>
      <c r="K56" s="53"/>
    </row>
    <row r="57" spans="2:11" x14ac:dyDescent="0.25">
      <c r="B57" s="53"/>
      <c r="C57" s="58" t="s">
        <v>187</v>
      </c>
      <c r="D57" s="59"/>
      <c r="E57" s="60"/>
      <c r="F57" s="60"/>
      <c r="G57" s="61"/>
      <c r="H57" s="61"/>
      <c r="I57" s="171"/>
      <c r="J57" s="172"/>
      <c r="K57" s="173"/>
    </row>
    <row r="58" spans="2:11" s="32" customFormat="1" ht="60" x14ac:dyDescent="0.25">
      <c r="B58" s="62"/>
      <c r="C58" s="63" t="s">
        <v>212</v>
      </c>
      <c r="D58" s="64" t="s">
        <v>52</v>
      </c>
      <c r="E58" s="65" t="s">
        <v>209</v>
      </c>
      <c r="F58" s="66" t="s">
        <v>53</v>
      </c>
      <c r="G58" s="67" t="s">
        <v>211</v>
      </c>
      <c r="H58" s="66" t="s">
        <v>54</v>
      </c>
      <c r="I58" s="170" t="s">
        <v>210</v>
      </c>
      <c r="J58" s="170"/>
      <c r="K58" s="170"/>
    </row>
    <row r="59" spans="2:11" x14ac:dyDescent="0.25">
      <c r="B59" s="53"/>
      <c r="C59" s="68" t="s">
        <v>55</v>
      </c>
      <c r="D59" s="69"/>
      <c r="E59" s="70"/>
      <c r="F59" s="70"/>
      <c r="G59" s="71"/>
      <c r="H59" s="71"/>
      <c r="I59" s="161"/>
      <c r="J59" s="162"/>
      <c r="K59" s="163"/>
    </row>
    <row r="60" spans="2:11" x14ac:dyDescent="0.25">
      <c r="B60" s="53"/>
      <c r="C60" s="68" t="s">
        <v>56</v>
      </c>
      <c r="D60" s="69"/>
      <c r="E60" s="70"/>
      <c r="F60" s="70"/>
      <c r="G60" s="71"/>
      <c r="H60" s="71"/>
      <c r="I60" s="161"/>
      <c r="J60" s="162"/>
      <c r="K60" s="163"/>
    </row>
    <row r="61" spans="2:11" x14ac:dyDescent="0.25">
      <c r="B61" s="53"/>
      <c r="C61" s="68" t="s">
        <v>57</v>
      </c>
      <c r="D61" s="69"/>
      <c r="E61" s="70"/>
      <c r="F61" s="70"/>
      <c r="G61" s="71"/>
      <c r="H61" s="71"/>
      <c r="I61" s="161"/>
      <c r="J61" s="162"/>
      <c r="K61" s="163"/>
    </row>
    <row r="62" spans="2:11" x14ac:dyDescent="0.25">
      <c r="B62" s="53"/>
      <c r="C62" s="68" t="s">
        <v>58</v>
      </c>
      <c r="D62" s="69"/>
      <c r="E62" s="70"/>
      <c r="F62" s="70"/>
      <c r="G62" s="71"/>
      <c r="H62" s="71"/>
      <c r="I62" s="161"/>
      <c r="J62" s="162"/>
      <c r="K62" s="163"/>
    </row>
    <row r="63" spans="2:11" x14ac:dyDescent="0.25">
      <c r="B63" s="53"/>
      <c r="C63" s="68"/>
      <c r="D63" s="69"/>
      <c r="E63" s="70"/>
      <c r="F63" s="70"/>
      <c r="G63" s="71"/>
      <c r="H63" s="71"/>
      <c r="I63" s="161"/>
      <c r="J63" s="162"/>
      <c r="K63" s="163"/>
    </row>
    <row r="64" spans="2:11" x14ac:dyDescent="0.25">
      <c r="B64" s="53"/>
      <c r="C64" s="68"/>
      <c r="D64" s="69"/>
      <c r="E64" s="70"/>
      <c r="F64" s="70"/>
      <c r="G64" s="71"/>
      <c r="H64" s="71"/>
      <c r="I64" s="161"/>
      <c r="J64" s="162"/>
      <c r="K64" s="163"/>
    </row>
    <row r="65" spans="2:11" x14ac:dyDescent="0.25">
      <c r="B65" s="53"/>
      <c r="C65" s="54"/>
      <c r="D65" s="55"/>
      <c r="E65" s="56"/>
      <c r="F65" s="55"/>
      <c r="G65" s="55"/>
      <c r="H65" s="57"/>
      <c r="I65" s="53"/>
      <c r="J65" s="53"/>
      <c r="K65" s="53"/>
    </row>
    <row r="66" spans="2:11" x14ac:dyDescent="0.25">
      <c r="B66" s="53"/>
      <c r="C66" s="58" t="s">
        <v>51</v>
      </c>
      <c r="D66" s="60"/>
      <c r="E66" s="59"/>
      <c r="F66" s="60"/>
      <c r="G66" s="53"/>
      <c r="H66" s="53"/>
      <c r="I66" s="53"/>
      <c r="J66" s="53"/>
      <c r="K66" s="53"/>
    </row>
    <row r="67" spans="2:11" s="32" customFormat="1" ht="30" x14ac:dyDescent="0.25">
      <c r="B67" s="62"/>
      <c r="C67" s="63" t="s">
        <v>212</v>
      </c>
      <c r="D67" s="72" t="s">
        <v>186</v>
      </c>
      <c r="E67" s="67" t="s">
        <v>53</v>
      </c>
      <c r="F67" s="67" t="s">
        <v>54</v>
      </c>
      <c r="G67" s="62"/>
      <c r="H67" s="62"/>
      <c r="I67" s="62"/>
      <c r="J67" s="62"/>
      <c r="K67" s="62"/>
    </row>
    <row r="68" spans="2:11" x14ac:dyDescent="0.25">
      <c r="B68" s="53"/>
      <c r="C68" s="68" t="s">
        <v>55</v>
      </c>
      <c r="D68" s="69"/>
      <c r="E68" s="70"/>
      <c r="F68" s="70"/>
      <c r="G68" s="53"/>
      <c r="H68" s="53"/>
      <c r="I68" s="53"/>
      <c r="J68" s="53"/>
      <c r="K68" s="53"/>
    </row>
    <row r="69" spans="2:11" x14ac:dyDescent="0.25">
      <c r="B69" s="53"/>
      <c r="C69" s="68" t="s">
        <v>56</v>
      </c>
      <c r="D69" s="69"/>
      <c r="E69" s="70"/>
      <c r="F69" s="70"/>
      <c r="G69" s="53"/>
      <c r="H69" s="53"/>
      <c r="I69" s="53"/>
      <c r="J69" s="53"/>
      <c r="K69" s="53"/>
    </row>
    <row r="70" spans="2:11" x14ac:dyDescent="0.25">
      <c r="B70" s="53"/>
      <c r="C70" s="68" t="s">
        <v>59</v>
      </c>
      <c r="D70" s="69"/>
      <c r="E70" s="70"/>
      <c r="F70" s="70"/>
      <c r="G70" s="53"/>
      <c r="H70" s="53"/>
      <c r="I70" s="53"/>
      <c r="J70" s="53"/>
      <c r="K70" s="53"/>
    </row>
    <row r="71" spans="2:11" x14ac:dyDescent="0.25">
      <c r="B71" s="53"/>
      <c r="C71" s="68"/>
      <c r="D71" s="69"/>
      <c r="E71" s="70"/>
      <c r="F71" s="70"/>
      <c r="G71" s="53"/>
      <c r="H71" s="53"/>
      <c r="I71" s="53"/>
      <c r="J71" s="53"/>
      <c r="K71" s="53"/>
    </row>
    <row r="72" spans="2:11" x14ac:dyDescent="0.25">
      <c r="B72" s="53"/>
      <c r="C72" s="68"/>
      <c r="D72" s="69"/>
      <c r="E72" s="70"/>
      <c r="F72" s="70"/>
      <c r="G72" s="53"/>
      <c r="H72" s="53"/>
      <c r="I72" s="53"/>
      <c r="J72" s="53"/>
      <c r="K72" s="53"/>
    </row>
    <row r="73" spans="2:11" x14ac:dyDescent="0.25">
      <c r="B73" s="53"/>
      <c r="C73" s="68"/>
      <c r="D73" s="69"/>
      <c r="E73" s="70"/>
      <c r="F73" s="70"/>
      <c r="G73" s="53"/>
      <c r="H73" s="53"/>
      <c r="I73" s="53"/>
      <c r="J73" s="53"/>
      <c r="K73" s="53"/>
    </row>
    <row r="74" spans="2:11" x14ac:dyDescent="0.25">
      <c r="B74" s="53"/>
      <c r="C74" s="54"/>
      <c r="D74" s="55"/>
      <c r="E74" s="56"/>
      <c r="F74" s="55"/>
      <c r="G74" s="55"/>
      <c r="H74" s="57"/>
      <c r="I74" s="53"/>
      <c r="J74" s="53"/>
      <c r="K74" s="53"/>
    </row>
    <row r="75" spans="2:11" x14ac:dyDescent="0.25">
      <c r="B75" s="53"/>
      <c r="C75" s="54"/>
      <c r="D75" s="55"/>
      <c r="E75" s="56"/>
      <c r="F75" s="55"/>
      <c r="G75" s="55"/>
      <c r="H75" s="57"/>
      <c r="I75" s="53"/>
      <c r="J75" s="53"/>
      <c r="K75" s="53"/>
    </row>
    <row r="76" spans="2:11" x14ac:dyDescent="0.25">
      <c r="B76" s="53"/>
      <c r="C76" s="54"/>
      <c r="D76" s="55"/>
      <c r="E76" s="56"/>
      <c r="F76" s="55"/>
      <c r="G76" s="55"/>
      <c r="H76" s="57"/>
      <c r="I76" s="53"/>
      <c r="J76" s="53"/>
      <c r="K76" s="53"/>
    </row>
    <row r="77" spans="2:11" x14ac:dyDescent="0.25">
      <c r="B77" s="53"/>
      <c r="C77" s="54"/>
      <c r="D77" s="55"/>
      <c r="E77" s="56"/>
      <c r="F77" s="55"/>
      <c r="G77" s="55"/>
      <c r="H77" s="57"/>
      <c r="I77" s="53"/>
      <c r="J77" s="53"/>
      <c r="K77" s="53"/>
    </row>
    <row r="78" spans="2:11" x14ac:dyDescent="0.25">
      <c r="B78" s="53"/>
      <c r="C78" s="54"/>
      <c r="D78" s="55"/>
      <c r="E78" s="56"/>
      <c r="F78" s="55"/>
      <c r="G78" s="55"/>
      <c r="H78" s="57"/>
      <c r="I78" s="53"/>
      <c r="J78" s="53"/>
      <c r="K78" s="53"/>
    </row>
    <row r="79" spans="2:11" x14ac:dyDescent="0.25">
      <c r="B79" s="53"/>
      <c r="C79" s="54"/>
      <c r="D79" s="55"/>
      <c r="E79" s="56"/>
      <c r="F79" s="55"/>
      <c r="G79" s="55"/>
      <c r="H79" s="57"/>
      <c r="I79" s="53"/>
      <c r="J79" s="53"/>
      <c r="K79" s="53"/>
    </row>
    <row r="80" spans="2:11" x14ac:dyDescent="0.25">
      <c r="B80" s="53"/>
      <c r="C80" s="54"/>
      <c r="D80" s="55"/>
      <c r="E80" s="56"/>
      <c r="F80" s="55"/>
      <c r="G80" s="55"/>
      <c r="H80" s="57"/>
      <c r="I80" s="53"/>
      <c r="J80" s="53"/>
      <c r="K80" s="53"/>
    </row>
    <row r="81" spans="2:11" x14ac:dyDescent="0.25">
      <c r="B81" s="53"/>
      <c r="C81" s="54"/>
      <c r="D81" s="55"/>
      <c r="E81" s="56"/>
      <c r="F81" s="55"/>
      <c r="G81" s="55"/>
      <c r="H81" s="57"/>
      <c r="I81" s="53"/>
      <c r="J81" s="53"/>
      <c r="K81" s="53"/>
    </row>
    <row r="82" spans="2:11" x14ac:dyDescent="0.25">
      <c r="B82" s="53"/>
      <c r="C82" s="54"/>
      <c r="D82" s="55"/>
      <c r="E82" s="56"/>
      <c r="F82" s="55"/>
      <c r="G82" s="55"/>
      <c r="H82" s="57"/>
      <c r="I82" s="53"/>
      <c r="J82" s="53"/>
      <c r="K82" s="53"/>
    </row>
    <row r="83" spans="2:11" x14ac:dyDescent="0.25">
      <c r="B83" s="53"/>
      <c r="C83" s="54"/>
      <c r="D83" s="55"/>
      <c r="E83" s="56"/>
      <c r="F83" s="55"/>
      <c r="G83" s="55"/>
      <c r="H83" s="57"/>
      <c r="I83" s="53"/>
      <c r="J83" s="53"/>
      <c r="K83" s="53"/>
    </row>
    <row r="84" spans="2:11" x14ac:dyDescent="0.25">
      <c r="B84" s="53"/>
      <c r="C84" s="54"/>
      <c r="D84" s="55"/>
      <c r="E84" s="56"/>
      <c r="F84" s="55"/>
      <c r="G84" s="55"/>
      <c r="H84" s="57"/>
      <c r="I84" s="53"/>
      <c r="J84" s="53"/>
      <c r="K84" s="53"/>
    </row>
    <row r="85" spans="2:11" x14ac:dyDescent="0.25">
      <c r="B85" s="53"/>
      <c r="C85" s="54"/>
      <c r="D85" s="55"/>
      <c r="E85" s="56"/>
      <c r="F85" s="55"/>
      <c r="G85" s="55"/>
      <c r="H85" s="57"/>
      <c r="I85" s="53"/>
      <c r="J85" s="53"/>
      <c r="K85" s="53"/>
    </row>
    <row r="86" spans="2:11" x14ac:dyDescent="0.25">
      <c r="B86" s="53"/>
      <c r="C86" s="54"/>
      <c r="D86" s="55"/>
      <c r="E86" s="56"/>
      <c r="F86" s="55"/>
      <c r="G86" s="55"/>
      <c r="H86" s="57"/>
      <c r="I86" s="53"/>
      <c r="J86" s="53"/>
      <c r="K86" s="53"/>
    </row>
    <row r="87" spans="2:11" x14ac:dyDescent="0.25">
      <c r="B87" s="53"/>
      <c r="C87" s="54"/>
      <c r="D87" s="55"/>
      <c r="E87" s="56"/>
      <c r="F87" s="55"/>
      <c r="G87" s="55"/>
      <c r="H87" s="57"/>
      <c r="I87" s="53"/>
      <c r="J87" s="53"/>
      <c r="K87" s="53"/>
    </row>
    <row r="88" spans="2:11" x14ac:dyDescent="0.25">
      <c r="B88" s="53"/>
      <c r="C88" s="54"/>
      <c r="D88" s="55"/>
      <c r="E88" s="56"/>
      <c r="F88" s="55"/>
      <c r="G88" s="55"/>
      <c r="H88" s="57"/>
      <c r="I88" s="53"/>
      <c r="J88" s="53"/>
      <c r="K88" s="53"/>
    </row>
    <row r="89" spans="2:11" x14ac:dyDescent="0.25">
      <c r="B89" s="53"/>
      <c r="C89" s="54"/>
      <c r="D89" s="55"/>
      <c r="E89" s="56"/>
      <c r="F89" s="55"/>
      <c r="G89" s="55"/>
      <c r="H89" s="57"/>
      <c r="I89" s="53"/>
      <c r="J89" s="53"/>
      <c r="K89" s="53"/>
    </row>
    <row r="90" spans="2:11" x14ac:dyDescent="0.25">
      <c r="B90" s="53"/>
      <c r="C90" s="54"/>
      <c r="D90" s="55"/>
      <c r="E90" s="56"/>
      <c r="F90" s="55"/>
      <c r="G90" s="55"/>
      <c r="H90" s="57"/>
      <c r="I90" s="53"/>
      <c r="J90" s="53"/>
      <c r="K90" s="53"/>
    </row>
    <row r="91" spans="2:11" x14ac:dyDescent="0.25">
      <c r="B91" s="53"/>
      <c r="C91" s="54"/>
      <c r="D91" s="55"/>
      <c r="E91" s="56"/>
      <c r="F91" s="55"/>
      <c r="G91" s="55"/>
      <c r="H91" s="57"/>
      <c r="I91" s="53"/>
      <c r="J91" s="53"/>
      <c r="K91" s="53"/>
    </row>
    <row r="92" spans="2:11" x14ac:dyDescent="0.25">
      <c r="B92" s="53"/>
      <c r="C92" s="54"/>
      <c r="D92" s="55"/>
      <c r="E92" s="56"/>
      <c r="F92" s="55"/>
      <c r="G92" s="55"/>
      <c r="H92" s="57"/>
      <c r="I92" s="53"/>
      <c r="J92" s="53"/>
      <c r="K92" s="53"/>
    </row>
    <row r="93" spans="2:11" x14ac:dyDescent="0.25">
      <c r="B93" s="53"/>
      <c r="C93" s="54"/>
      <c r="D93" s="55"/>
      <c r="E93" s="56"/>
      <c r="F93" s="55"/>
      <c r="G93" s="55"/>
      <c r="H93" s="57"/>
      <c r="I93" s="53"/>
      <c r="J93" s="53"/>
      <c r="K93" s="53"/>
    </row>
    <row r="94" spans="2:11" x14ac:dyDescent="0.25">
      <c r="B94" s="53"/>
      <c r="C94" s="54"/>
      <c r="D94" s="55"/>
      <c r="E94" s="56"/>
      <c r="F94" s="55"/>
      <c r="G94" s="55"/>
      <c r="H94" s="57"/>
      <c r="I94" s="53"/>
      <c r="J94" s="53"/>
      <c r="K94" s="53"/>
    </row>
    <row r="95" spans="2:11" x14ac:dyDescent="0.25">
      <c r="B95" s="53"/>
      <c r="C95" s="54"/>
      <c r="D95" s="55"/>
      <c r="E95" s="56"/>
      <c r="F95" s="55"/>
      <c r="G95" s="55"/>
      <c r="H95" s="57"/>
      <c r="I95" s="53"/>
      <c r="J95" s="53"/>
      <c r="K95" s="53"/>
    </row>
    <row r="96" spans="2:11" x14ac:dyDescent="0.25">
      <c r="B96" s="53"/>
      <c r="C96" s="54"/>
      <c r="D96" s="55"/>
      <c r="E96" s="56"/>
      <c r="F96" s="55"/>
      <c r="G96" s="55"/>
      <c r="H96" s="57"/>
      <c r="I96" s="53"/>
      <c r="J96" s="53"/>
      <c r="K96" s="53"/>
    </row>
    <row r="97" spans="2:11" x14ac:dyDescent="0.25">
      <c r="B97" s="53"/>
      <c r="C97" s="54"/>
      <c r="D97" s="55"/>
      <c r="E97" s="56"/>
      <c r="F97" s="55"/>
      <c r="G97" s="55"/>
      <c r="H97" s="57"/>
      <c r="I97" s="53"/>
      <c r="J97" s="53"/>
      <c r="K97" s="53"/>
    </row>
    <row r="98" spans="2:11" x14ac:dyDescent="0.25">
      <c r="B98" s="53"/>
      <c r="C98" s="54"/>
      <c r="D98" s="55"/>
      <c r="E98" s="56"/>
      <c r="F98" s="55"/>
      <c r="G98" s="55"/>
      <c r="H98" s="57"/>
      <c r="I98" s="53"/>
      <c r="J98" s="53"/>
      <c r="K98" s="53"/>
    </row>
    <row r="99" spans="2:11" x14ac:dyDescent="0.25">
      <c r="B99" s="53"/>
      <c r="C99" s="54"/>
      <c r="D99" s="55"/>
      <c r="E99" s="56"/>
      <c r="F99" s="55"/>
      <c r="G99" s="55"/>
      <c r="H99" s="57"/>
      <c r="I99" s="53"/>
      <c r="J99" s="53"/>
      <c r="K99" s="53"/>
    </row>
    <row r="100" spans="2:11" x14ac:dyDescent="0.25">
      <c r="B100" s="53"/>
      <c r="C100" s="54"/>
      <c r="D100" s="55"/>
      <c r="E100" s="56"/>
      <c r="F100" s="55"/>
      <c r="G100" s="55"/>
      <c r="H100" s="57"/>
      <c r="I100" s="53"/>
      <c r="J100" s="53"/>
      <c r="K100" s="53"/>
    </row>
    <row r="101" spans="2:11" x14ac:dyDescent="0.25">
      <c r="B101" s="53"/>
      <c r="C101" s="54"/>
      <c r="D101" s="55"/>
      <c r="E101" s="56"/>
      <c r="F101" s="55"/>
      <c r="G101" s="55"/>
      <c r="H101" s="57"/>
      <c r="I101" s="53"/>
      <c r="J101" s="53"/>
      <c r="K101" s="53"/>
    </row>
    <row r="102" spans="2:11" x14ac:dyDescent="0.25">
      <c r="B102" s="53"/>
      <c r="C102" s="54"/>
      <c r="D102" s="55"/>
      <c r="E102" s="56"/>
      <c r="F102" s="55"/>
      <c r="G102" s="55"/>
      <c r="H102" s="57"/>
      <c r="I102" s="53"/>
      <c r="J102" s="53"/>
      <c r="K102" s="53"/>
    </row>
    <row r="103" spans="2:11" x14ac:dyDescent="0.25">
      <c r="B103" s="53"/>
      <c r="C103" s="54"/>
      <c r="D103" s="55"/>
      <c r="E103" s="56"/>
      <c r="F103" s="55"/>
      <c r="G103" s="55"/>
      <c r="H103" s="57"/>
      <c r="I103" s="53"/>
      <c r="J103" s="53"/>
      <c r="K103" s="53"/>
    </row>
    <row r="104" spans="2:11" x14ac:dyDescent="0.25">
      <c r="B104" s="53"/>
      <c r="C104" s="54"/>
      <c r="D104" s="55"/>
      <c r="E104" s="56"/>
      <c r="F104" s="55"/>
      <c r="G104" s="55"/>
      <c r="H104" s="57"/>
      <c r="I104" s="53"/>
      <c r="J104" s="53"/>
      <c r="K104" s="53"/>
    </row>
    <row r="105" spans="2:11" x14ac:dyDescent="0.25">
      <c r="B105" s="53"/>
      <c r="C105" s="54"/>
      <c r="D105" s="55"/>
      <c r="E105" s="56"/>
      <c r="F105" s="55"/>
      <c r="G105" s="55"/>
      <c r="H105" s="57"/>
      <c r="I105" s="53"/>
      <c r="J105" s="53"/>
      <c r="K105" s="53"/>
    </row>
    <row r="106" spans="2:11" x14ac:dyDescent="0.25">
      <c r="B106" s="53"/>
      <c r="C106" s="54"/>
      <c r="D106" s="55"/>
      <c r="E106" s="56"/>
      <c r="F106" s="55"/>
      <c r="G106" s="55"/>
      <c r="H106" s="57"/>
      <c r="I106" s="53"/>
      <c r="J106" s="53"/>
      <c r="K106" s="53"/>
    </row>
    <row r="107" spans="2:11" x14ac:dyDescent="0.25">
      <c r="B107" s="53"/>
      <c r="C107" s="54"/>
      <c r="D107" s="55"/>
      <c r="E107" s="56"/>
      <c r="F107" s="55"/>
      <c r="G107" s="55"/>
      <c r="H107" s="57"/>
      <c r="I107" s="53"/>
      <c r="J107" s="53"/>
      <c r="K107" s="53"/>
    </row>
    <row r="108" spans="2:11" x14ac:dyDescent="0.25">
      <c r="B108" s="53"/>
      <c r="C108" s="54"/>
      <c r="D108" s="55"/>
      <c r="E108" s="56"/>
      <c r="F108" s="55"/>
      <c r="G108" s="55"/>
      <c r="H108" s="57"/>
      <c r="I108" s="53"/>
      <c r="J108" s="53"/>
      <c r="K108" s="53"/>
    </row>
    <row r="109" spans="2:11" x14ac:dyDescent="0.25">
      <c r="B109" s="53"/>
      <c r="C109" s="54"/>
      <c r="D109" s="55"/>
      <c r="E109" s="56"/>
      <c r="F109" s="55"/>
      <c r="G109" s="55"/>
      <c r="H109" s="57"/>
      <c r="I109" s="53"/>
      <c r="J109" s="53"/>
      <c r="K109" s="53"/>
    </row>
    <row r="110" spans="2:11" x14ac:dyDescent="0.25">
      <c r="B110" s="53"/>
      <c r="C110" s="54"/>
      <c r="D110" s="55"/>
      <c r="E110" s="56"/>
      <c r="F110" s="55"/>
      <c r="G110" s="55"/>
      <c r="H110" s="57"/>
      <c r="I110" s="53"/>
      <c r="J110" s="53"/>
      <c r="K110" s="53"/>
    </row>
    <row r="111" spans="2:11" x14ac:dyDescent="0.25">
      <c r="B111" s="53"/>
      <c r="C111" s="54"/>
      <c r="D111" s="55"/>
      <c r="E111" s="56"/>
      <c r="F111" s="55"/>
      <c r="G111" s="55"/>
      <c r="H111" s="57"/>
      <c r="I111" s="53"/>
      <c r="J111" s="53"/>
      <c r="K111" s="53"/>
    </row>
    <row r="112" spans="2:11" x14ac:dyDescent="0.25">
      <c r="B112" s="53"/>
      <c r="C112" s="54"/>
      <c r="D112" s="55"/>
      <c r="E112" s="56"/>
      <c r="F112" s="55"/>
      <c r="G112" s="55"/>
      <c r="H112" s="57"/>
      <c r="I112" s="53"/>
      <c r="J112" s="53"/>
      <c r="K112" s="53"/>
    </row>
    <row r="113" spans="2:11" x14ac:dyDescent="0.25">
      <c r="B113" s="53"/>
      <c r="C113" s="54"/>
      <c r="D113" s="55"/>
      <c r="E113" s="56"/>
      <c r="F113" s="55"/>
      <c r="G113" s="55"/>
      <c r="H113" s="57"/>
      <c r="I113" s="53"/>
      <c r="J113" s="53"/>
      <c r="K113" s="53"/>
    </row>
    <row r="114" spans="2:11" x14ac:dyDescent="0.25">
      <c r="B114" s="53"/>
      <c r="C114" s="54"/>
      <c r="D114" s="55"/>
      <c r="E114" s="56"/>
      <c r="F114" s="55"/>
      <c r="G114" s="55"/>
      <c r="H114" s="57"/>
      <c r="I114" s="53"/>
      <c r="J114" s="53"/>
      <c r="K114" s="53"/>
    </row>
    <row r="115" spans="2:11" x14ac:dyDescent="0.25">
      <c r="B115" s="53"/>
      <c r="C115" s="54"/>
      <c r="D115" s="55"/>
      <c r="E115" s="56"/>
      <c r="F115" s="55"/>
      <c r="G115" s="55"/>
      <c r="H115" s="57"/>
      <c r="I115" s="53"/>
      <c r="J115" s="53"/>
      <c r="K115" s="53"/>
    </row>
    <row r="116" spans="2:11" x14ac:dyDescent="0.25">
      <c r="B116" s="53"/>
      <c r="C116" s="54"/>
      <c r="D116" s="55"/>
      <c r="E116" s="56"/>
      <c r="F116" s="55"/>
      <c r="G116" s="55"/>
      <c r="H116" s="57"/>
      <c r="I116" s="53"/>
      <c r="J116" s="53"/>
      <c r="K116" s="53"/>
    </row>
    <row r="117" spans="2:11" x14ac:dyDescent="0.25">
      <c r="B117" s="53"/>
      <c r="C117" s="54"/>
      <c r="D117" s="55"/>
      <c r="E117" s="56"/>
      <c r="F117" s="55"/>
      <c r="G117" s="55"/>
      <c r="H117" s="57"/>
      <c r="I117" s="53"/>
      <c r="J117" s="53"/>
      <c r="K117" s="53"/>
    </row>
    <row r="118" spans="2:11" x14ac:dyDescent="0.25">
      <c r="B118" s="53"/>
      <c r="C118" s="54"/>
      <c r="D118" s="55"/>
      <c r="E118" s="56"/>
      <c r="F118" s="55"/>
      <c r="G118" s="55"/>
      <c r="H118" s="57"/>
      <c r="I118" s="53"/>
      <c r="J118" s="53"/>
      <c r="K118" s="53"/>
    </row>
    <row r="119" spans="2:11" x14ac:dyDescent="0.25">
      <c r="B119" s="53"/>
      <c r="C119" s="54"/>
      <c r="D119" s="55"/>
      <c r="E119" s="56"/>
      <c r="F119" s="55"/>
      <c r="G119" s="55"/>
      <c r="H119" s="57"/>
      <c r="I119" s="53"/>
      <c r="J119" s="53"/>
      <c r="K119" s="53"/>
    </row>
    <row r="120" spans="2:11" x14ac:dyDescent="0.25">
      <c r="B120" s="53"/>
      <c r="C120" s="54"/>
      <c r="D120" s="55"/>
      <c r="E120" s="56"/>
      <c r="F120" s="55"/>
      <c r="G120" s="55"/>
      <c r="H120" s="57"/>
      <c r="I120" s="53"/>
      <c r="J120" s="53"/>
      <c r="K120" s="53"/>
    </row>
    <row r="121" spans="2:11" x14ac:dyDescent="0.25">
      <c r="B121" s="53"/>
      <c r="C121" s="54"/>
      <c r="D121" s="55"/>
      <c r="E121" s="56"/>
      <c r="F121" s="55"/>
      <c r="G121" s="55"/>
      <c r="H121" s="57"/>
      <c r="I121" s="53"/>
      <c r="J121" s="53"/>
      <c r="K121" s="53"/>
    </row>
    <row r="122" spans="2:11" x14ac:dyDescent="0.25">
      <c r="B122" s="53"/>
      <c r="C122" s="54"/>
      <c r="D122" s="55"/>
      <c r="E122" s="56"/>
      <c r="F122" s="55"/>
      <c r="G122" s="55"/>
      <c r="H122" s="57"/>
      <c r="I122" s="53"/>
      <c r="J122" s="53"/>
      <c r="K122" s="53"/>
    </row>
    <row r="123" spans="2:11" x14ac:dyDescent="0.25">
      <c r="B123" s="53"/>
      <c r="C123" s="54"/>
      <c r="D123" s="55"/>
      <c r="E123" s="56"/>
      <c r="F123" s="55"/>
      <c r="G123" s="55"/>
      <c r="H123" s="57"/>
      <c r="I123" s="53"/>
      <c r="J123" s="53"/>
      <c r="K123" s="53"/>
    </row>
    <row r="124" spans="2:11" x14ac:dyDescent="0.25">
      <c r="B124" s="53"/>
      <c r="C124" s="54"/>
      <c r="D124" s="55"/>
      <c r="E124" s="56"/>
      <c r="F124" s="55"/>
      <c r="G124" s="55"/>
      <c r="H124" s="57"/>
      <c r="I124" s="53"/>
      <c r="J124" s="53"/>
      <c r="K124" s="53"/>
    </row>
    <row r="125" spans="2:11" x14ac:dyDescent="0.25">
      <c r="B125" s="53"/>
      <c r="C125" s="54"/>
      <c r="D125" s="55"/>
      <c r="E125" s="56"/>
      <c r="F125" s="55"/>
      <c r="G125" s="55"/>
      <c r="H125" s="57"/>
      <c r="I125" s="53"/>
      <c r="J125" s="53"/>
      <c r="K125" s="53"/>
    </row>
    <row r="126" spans="2:11" x14ac:dyDescent="0.25">
      <c r="B126" s="53"/>
      <c r="C126" s="54"/>
      <c r="D126" s="55"/>
      <c r="E126" s="56"/>
      <c r="F126" s="55"/>
      <c r="G126" s="55"/>
      <c r="H126" s="57"/>
      <c r="I126" s="53"/>
      <c r="J126" s="53"/>
      <c r="K126" s="53"/>
    </row>
    <row r="127" spans="2:11" x14ac:dyDescent="0.25">
      <c r="B127" s="53"/>
      <c r="C127" s="54"/>
      <c r="D127" s="55"/>
      <c r="E127" s="56"/>
      <c r="F127" s="55"/>
      <c r="G127" s="55"/>
      <c r="H127" s="57"/>
      <c r="I127" s="53"/>
      <c r="J127" s="53"/>
      <c r="K127" s="53"/>
    </row>
    <row r="128" spans="2:11" x14ac:dyDescent="0.25">
      <c r="B128" s="53"/>
      <c r="C128" s="54"/>
      <c r="D128" s="55"/>
      <c r="E128" s="56"/>
      <c r="F128" s="55"/>
      <c r="G128" s="55"/>
      <c r="H128" s="57"/>
      <c r="I128" s="53"/>
      <c r="J128" s="53"/>
      <c r="K128" s="53"/>
    </row>
    <row r="129" spans="2:11" x14ac:dyDescent="0.25">
      <c r="B129" s="53"/>
      <c r="C129" s="54"/>
      <c r="D129" s="55"/>
      <c r="E129" s="56"/>
      <c r="F129" s="55"/>
      <c r="G129" s="55"/>
      <c r="H129" s="57"/>
      <c r="I129" s="53"/>
      <c r="J129" s="53"/>
      <c r="K129" s="53"/>
    </row>
    <row r="130" spans="2:11" x14ac:dyDescent="0.25">
      <c r="B130" s="53"/>
      <c r="C130" s="54"/>
      <c r="D130" s="55"/>
      <c r="E130" s="56"/>
      <c r="F130" s="55"/>
      <c r="G130" s="55"/>
      <c r="H130" s="57"/>
      <c r="I130" s="53"/>
      <c r="J130" s="53"/>
      <c r="K130" s="53"/>
    </row>
    <row r="131" spans="2:11" x14ac:dyDescent="0.25">
      <c r="B131" s="53"/>
      <c r="C131" s="54"/>
      <c r="D131" s="55"/>
      <c r="E131" s="56"/>
      <c r="F131" s="55"/>
      <c r="G131" s="55"/>
      <c r="H131" s="57"/>
      <c r="I131" s="53"/>
      <c r="J131" s="53"/>
      <c r="K131" s="53"/>
    </row>
    <row r="132" spans="2:11" x14ac:dyDescent="0.25">
      <c r="B132" s="53"/>
      <c r="C132" s="54"/>
      <c r="D132" s="55"/>
      <c r="E132" s="56"/>
      <c r="F132" s="55"/>
      <c r="G132" s="55"/>
      <c r="H132" s="57"/>
      <c r="I132" s="53"/>
      <c r="J132" s="53"/>
      <c r="K132" s="53"/>
    </row>
    <row r="133" spans="2:11" x14ac:dyDescent="0.25">
      <c r="B133" s="53"/>
      <c r="C133" s="54"/>
      <c r="D133" s="55"/>
      <c r="E133" s="56"/>
      <c r="F133" s="55"/>
      <c r="G133" s="55"/>
      <c r="H133" s="57"/>
      <c r="I133" s="53"/>
      <c r="J133" s="53"/>
      <c r="K133" s="53"/>
    </row>
    <row r="134" spans="2:11" x14ac:dyDescent="0.25">
      <c r="B134" s="53"/>
      <c r="C134" s="54"/>
      <c r="D134" s="55"/>
      <c r="E134" s="56"/>
      <c r="F134" s="55"/>
      <c r="G134" s="55"/>
      <c r="H134" s="57"/>
      <c r="I134" s="53"/>
      <c r="J134" s="53"/>
      <c r="K134" s="53"/>
    </row>
    <row r="135" spans="2:11" x14ac:dyDescent="0.25">
      <c r="B135" s="53"/>
      <c r="C135" s="54"/>
      <c r="D135" s="55"/>
      <c r="E135" s="56"/>
      <c r="F135" s="55"/>
      <c r="G135" s="55"/>
      <c r="H135" s="57"/>
      <c r="I135" s="53"/>
      <c r="J135" s="53"/>
      <c r="K135" s="53"/>
    </row>
  </sheetData>
  <sheetProtection sheet="1" objects="1" scenarios="1" formatColumns="0"/>
  <mergeCells count="10">
    <mergeCell ref="G39:G42"/>
    <mergeCell ref="I58:K58"/>
    <mergeCell ref="I57:K57"/>
    <mergeCell ref="I59:K59"/>
    <mergeCell ref="I60:K60"/>
    <mergeCell ref="I61:K61"/>
    <mergeCell ref="I62:K62"/>
    <mergeCell ref="I63:K63"/>
    <mergeCell ref="I64:K64"/>
    <mergeCell ref="H39:H42"/>
  </mergeCells>
  <pageMargins left="0.7" right="0.7" top="0.75" bottom="0.75" header="0.3" footer="0.3"/>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064DA-48B8-469A-BE28-6F4389AC89A3}">
  <sheetPr codeName="Sheet4"/>
  <dimension ref="A1:F22"/>
  <sheetViews>
    <sheetView workbookViewId="0">
      <pane ySplit="9" topLeftCell="A10" activePane="bottomLeft" state="frozen"/>
      <selection pane="bottomLeft" activeCell="B28" sqref="B28"/>
    </sheetView>
  </sheetViews>
  <sheetFormatPr defaultRowHeight="15" x14ac:dyDescent="0.25"/>
  <cols>
    <col min="1" max="1" width="7.5703125" customWidth="1"/>
    <col min="2" max="2" width="103.85546875" customWidth="1"/>
    <col min="3" max="3" width="16.140625" customWidth="1"/>
    <col min="6" max="6" width="17.140625" customWidth="1"/>
  </cols>
  <sheetData>
    <row r="1" spans="1:6" s="5" customFormat="1" x14ac:dyDescent="0.25">
      <c r="B1" s="1"/>
      <c r="C1" s="27"/>
    </row>
    <row r="2" spans="1:6" s="5" customFormat="1" hidden="1" x14ac:dyDescent="0.25">
      <c r="B2" s="1"/>
      <c r="C2" s="27"/>
    </row>
    <row r="3" spans="1:6" s="5" customFormat="1" hidden="1" x14ac:dyDescent="0.25">
      <c r="B3" s="1"/>
      <c r="C3" s="27"/>
    </row>
    <row r="4" spans="1:6" s="5" customFormat="1" x14ac:dyDescent="0.25">
      <c r="B4" s="1"/>
      <c r="C4" s="27"/>
    </row>
    <row r="5" spans="1:6" s="5" customFormat="1" ht="28.5" x14ac:dyDescent="0.45">
      <c r="B5" s="34" t="s">
        <v>385</v>
      </c>
      <c r="C5" s="27"/>
    </row>
    <row r="6" spans="1:6" s="5" customFormat="1" ht="18.75" x14ac:dyDescent="0.3">
      <c r="B6" s="4"/>
      <c r="C6" s="27"/>
    </row>
    <row r="7" spans="1:6" s="5" customFormat="1" hidden="1" x14ac:dyDescent="0.25">
      <c r="B7" s="1"/>
      <c r="C7" s="27"/>
    </row>
    <row r="8" spans="1:6" s="5" customFormat="1" ht="15.75" thickBot="1" x14ac:dyDescent="0.3">
      <c r="B8" s="2"/>
      <c r="C8" s="28"/>
    </row>
    <row r="9" spans="1:6" s="5" customFormat="1" ht="6.75" customHeight="1" x14ac:dyDescent="0.25">
      <c r="A9" s="3"/>
      <c r="B9" s="3"/>
      <c r="C9" s="29"/>
    </row>
    <row r="10" spans="1:6" ht="6.75" customHeight="1" x14ac:dyDescent="0.25">
      <c r="C10" s="133"/>
    </row>
    <row r="11" spans="1:6" x14ac:dyDescent="0.25">
      <c r="A11" s="5"/>
      <c r="B11" s="128" t="s">
        <v>386</v>
      </c>
      <c r="C11" s="128" t="s">
        <v>354</v>
      </c>
    </row>
    <row r="12" spans="1:6" x14ac:dyDescent="0.25">
      <c r="A12" s="5"/>
      <c r="B12" s="51" t="s">
        <v>366</v>
      </c>
      <c r="C12" s="124">
        <f>C13+C14</f>
        <v>0</v>
      </c>
      <c r="F12" s="126" t="s">
        <v>16</v>
      </c>
    </row>
    <row r="13" spans="1:6" x14ac:dyDescent="0.25">
      <c r="A13" s="5"/>
      <c r="B13" s="51" t="s">
        <v>367</v>
      </c>
      <c r="C13" s="125"/>
      <c r="F13" s="126" t="s">
        <v>18</v>
      </c>
    </row>
    <row r="14" spans="1:6" x14ac:dyDescent="0.25">
      <c r="A14" s="5"/>
      <c r="B14" s="51" t="s">
        <v>368</v>
      </c>
      <c r="C14" s="125"/>
      <c r="F14" s="126" t="s">
        <v>17</v>
      </c>
    </row>
    <row r="15" spans="1:6" x14ac:dyDescent="0.25">
      <c r="A15" s="5"/>
      <c r="B15" s="51" t="s">
        <v>369</v>
      </c>
      <c r="C15" s="125"/>
      <c r="F15" s="126" t="s">
        <v>217</v>
      </c>
    </row>
    <row r="16" spans="1:6" x14ac:dyDescent="0.25">
      <c r="A16" s="5"/>
      <c r="B16" s="51" t="s">
        <v>370</v>
      </c>
      <c r="C16" s="125"/>
    </row>
    <row r="17" spans="1:3" x14ac:dyDescent="0.25">
      <c r="A17" s="3"/>
      <c r="B17" s="51" t="s">
        <v>371</v>
      </c>
      <c r="C17" s="125"/>
    </row>
    <row r="18" spans="1:3" x14ac:dyDescent="0.25">
      <c r="A18" s="5"/>
      <c r="B18" s="51" t="s">
        <v>372</v>
      </c>
      <c r="C18" s="125"/>
    </row>
    <row r="19" spans="1:3" x14ac:dyDescent="0.25">
      <c r="A19" s="5"/>
      <c r="B19" s="51" t="s">
        <v>373</v>
      </c>
      <c r="C19" s="125"/>
    </row>
    <row r="20" spans="1:3" x14ac:dyDescent="0.25">
      <c r="A20" s="5"/>
      <c r="B20" s="51" t="s">
        <v>374</v>
      </c>
      <c r="C20" s="125"/>
    </row>
    <row r="21" spans="1:3" x14ac:dyDescent="0.25">
      <c r="A21" s="5"/>
      <c r="B21" s="51" t="s">
        <v>375</v>
      </c>
      <c r="C21" s="125"/>
    </row>
    <row r="22" spans="1:3" x14ac:dyDescent="0.25">
      <c r="A22" s="5"/>
      <c r="B22" s="51" t="s">
        <v>376</v>
      </c>
      <c r="C22" s="125"/>
    </row>
  </sheetData>
  <sheetProtection sheet="1" formatColumns="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21</vt:i4>
      </vt:variant>
    </vt:vector>
  </HeadingPairs>
  <TitlesOfParts>
    <vt:vector size="25" baseType="lpstr">
      <vt:lpstr>ВОВЕД</vt:lpstr>
      <vt:lpstr>ППП</vt:lpstr>
      <vt:lpstr>ПКУ</vt:lpstr>
      <vt:lpstr>ДОПОЛНИТЕЛНИ ПОДАТОЦИ </vt:lpstr>
      <vt:lpstr>ППП!_Toc27540233</vt:lpstr>
      <vt:lpstr>ППП!_Toc27540239</vt:lpstr>
      <vt:lpstr>ППП!_Toc64632511</vt:lpstr>
      <vt:lpstr>ППП!_Toc64632514</vt:lpstr>
      <vt:lpstr>ППП!_Toc64632518</vt:lpstr>
      <vt:lpstr>ППП!_Toc64632519</vt:lpstr>
      <vt:lpstr>ППП!_Toc64632520</vt:lpstr>
      <vt:lpstr>ППП!_Toc64632521</vt:lpstr>
      <vt:lpstr>ППП!_Toc64632522</vt:lpstr>
      <vt:lpstr>ППП!_Toc64632523</vt:lpstr>
      <vt:lpstr>ППП!_Toc64632524</vt:lpstr>
      <vt:lpstr>ППП!_Toc64632525</vt:lpstr>
      <vt:lpstr>ППП!_Toc64632529</vt:lpstr>
      <vt:lpstr>ППП!_Toc64632531</vt:lpstr>
      <vt:lpstr>ППП!_Toc64632538</vt:lpstr>
      <vt:lpstr>ППП!_Toc64632539</vt:lpstr>
      <vt:lpstr>ППП!_Toc64632540</vt:lpstr>
      <vt:lpstr>ППП!_Toc64632541</vt:lpstr>
      <vt:lpstr>ППП!_Toc64632545</vt:lpstr>
      <vt:lpstr>ППП!_Toc64632546</vt:lpstr>
      <vt:lpstr>ППП!_Toc64632550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Darko Sima</cp:lastModifiedBy>
  <cp:lastPrinted>2026-02-03T09:25:48Z</cp:lastPrinted>
  <dcterms:created xsi:type="dcterms:W3CDTF">2019-08-22T13:31:54Z</dcterms:created>
  <dcterms:modified xsi:type="dcterms:W3CDTF">2026-02-04T14:05:21Z</dcterms:modified>
</cp:coreProperties>
</file>